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70" windowHeight="0"/>
  </bookViews>
  <sheets>
    <sheet name="12.01.2021" sheetId="7" r:id="rId1"/>
  </sheets>
  <definedNames>
    <definedName name="_xlnm._FilterDatabase" localSheetId="0" hidden="1">'12.01.2021'!$A$3:$J$2079</definedName>
  </definedNames>
  <calcPr calcId="152511"/>
</workbook>
</file>

<file path=xl/calcChain.xml><?xml version="1.0" encoding="utf-8"?>
<calcChain xmlns="http://schemas.openxmlformats.org/spreadsheetml/2006/main">
  <c r="E9" i="7" l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E889" i="7"/>
  <c r="E890" i="7"/>
  <c r="E891" i="7"/>
  <c r="E892" i="7"/>
  <c r="E893" i="7"/>
  <c r="E894" i="7"/>
  <c r="E895" i="7"/>
  <c r="E896" i="7"/>
  <c r="E897" i="7"/>
  <c r="E898" i="7"/>
  <c r="E899" i="7"/>
  <c r="E900" i="7"/>
  <c r="E901" i="7"/>
  <c r="E902" i="7"/>
  <c r="E903" i="7"/>
  <c r="E904" i="7"/>
  <c r="E905" i="7"/>
  <c r="E906" i="7"/>
  <c r="E907" i="7"/>
  <c r="E908" i="7"/>
  <c r="E909" i="7"/>
  <c r="E910" i="7"/>
  <c r="E911" i="7"/>
  <c r="E912" i="7"/>
  <c r="E913" i="7"/>
  <c r="E914" i="7"/>
  <c r="E915" i="7"/>
  <c r="E916" i="7"/>
  <c r="E917" i="7"/>
  <c r="E918" i="7"/>
  <c r="E919" i="7"/>
  <c r="E920" i="7"/>
  <c r="E921" i="7"/>
  <c r="E922" i="7"/>
  <c r="E923" i="7"/>
  <c r="E924" i="7"/>
  <c r="E925" i="7"/>
  <c r="E926" i="7"/>
  <c r="E927" i="7"/>
  <c r="E928" i="7"/>
  <c r="E929" i="7"/>
  <c r="E930" i="7"/>
  <c r="E931" i="7"/>
  <c r="E932" i="7"/>
  <c r="E933" i="7"/>
  <c r="E934" i="7"/>
  <c r="E935" i="7"/>
  <c r="E936" i="7"/>
  <c r="E937" i="7"/>
  <c r="E938" i="7"/>
  <c r="E939" i="7"/>
  <c r="E940" i="7"/>
  <c r="E941" i="7"/>
  <c r="E942" i="7"/>
  <c r="E943" i="7"/>
  <c r="E944" i="7"/>
  <c r="E945" i="7"/>
  <c r="E946" i="7"/>
  <c r="E947" i="7"/>
  <c r="E948" i="7"/>
  <c r="E949" i="7"/>
  <c r="E950" i="7"/>
  <c r="E951" i="7"/>
  <c r="E952" i="7"/>
  <c r="E953" i="7"/>
  <c r="E954" i="7"/>
  <c r="E955" i="7"/>
  <c r="E956" i="7"/>
  <c r="E957" i="7"/>
  <c r="E958" i="7"/>
  <c r="E959" i="7"/>
  <c r="E960" i="7"/>
  <c r="E961" i="7"/>
  <c r="E962" i="7"/>
  <c r="E963" i="7"/>
  <c r="E964" i="7"/>
  <c r="E965" i="7"/>
  <c r="E966" i="7"/>
  <c r="E967" i="7"/>
  <c r="E968" i="7"/>
  <c r="E969" i="7"/>
  <c r="E970" i="7"/>
  <c r="E971" i="7"/>
  <c r="E972" i="7"/>
  <c r="E973" i="7"/>
  <c r="E974" i="7"/>
  <c r="E975" i="7"/>
  <c r="E976" i="7"/>
  <c r="E977" i="7"/>
  <c r="E978" i="7"/>
  <c r="E979" i="7"/>
  <c r="E980" i="7"/>
  <c r="E981" i="7"/>
  <c r="E982" i="7"/>
  <c r="E983" i="7"/>
  <c r="E984" i="7"/>
  <c r="E985" i="7"/>
  <c r="E986" i="7"/>
  <c r="E987" i="7"/>
  <c r="E988" i="7"/>
  <c r="E989" i="7"/>
  <c r="E990" i="7"/>
  <c r="E991" i="7"/>
  <c r="E992" i="7"/>
  <c r="E993" i="7"/>
  <c r="E994" i="7"/>
  <c r="E995" i="7"/>
  <c r="E996" i="7"/>
  <c r="E997" i="7"/>
  <c r="E998" i="7"/>
  <c r="E999" i="7"/>
  <c r="E1000" i="7"/>
  <c r="E1001" i="7"/>
  <c r="E1002" i="7"/>
  <c r="E1003" i="7"/>
  <c r="E1004" i="7"/>
  <c r="E1005" i="7"/>
  <c r="E1006" i="7"/>
  <c r="E1007" i="7"/>
  <c r="E1008" i="7"/>
  <c r="E1009" i="7"/>
  <c r="E1010" i="7"/>
  <c r="E1011" i="7"/>
  <c r="E1012" i="7"/>
  <c r="E1013" i="7"/>
  <c r="E1014" i="7"/>
  <c r="E1015" i="7"/>
  <c r="E1016" i="7"/>
  <c r="E1017" i="7"/>
  <c r="E1018" i="7"/>
  <c r="E1019" i="7"/>
  <c r="E1020" i="7"/>
  <c r="E1021" i="7"/>
  <c r="E1022" i="7"/>
  <c r="E1023" i="7"/>
  <c r="E1024" i="7"/>
  <c r="E1025" i="7"/>
  <c r="E1026" i="7"/>
  <c r="E1027" i="7"/>
  <c r="E1028" i="7"/>
  <c r="E1029" i="7"/>
  <c r="E1030" i="7"/>
  <c r="E1031" i="7"/>
  <c r="E1032" i="7"/>
  <c r="E1033" i="7"/>
  <c r="E1034" i="7"/>
  <c r="E1035" i="7"/>
  <c r="E1036" i="7"/>
  <c r="E1037" i="7"/>
  <c r="E1038" i="7"/>
  <c r="E1039" i="7"/>
  <c r="E1040" i="7"/>
  <c r="E1041" i="7"/>
  <c r="E1042" i="7"/>
  <c r="E1043" i="7"/>
  <c r="E1044" i="7"/>
  <c r="E1045" i="7"/>
  <c r="E1046" i="7"/>
  <c r="E1047" i="7"/>
  <c r="E1048" i="7"/>
  <c r="E1049" i="7"/>
  <c r="E1050" i="7"/>
  <c r="E1051" i="7"/>
  <c r="E1052" i="7"/>
  <c r="E1053" i="7"/>
  <c r="E1054" i="7"/>
  <c r="E1055" i="7"/>
  <c r="E1056" i="7"/>
  <c r="E1057" i="7"/>
  <c r="E1058" i="7"/>
  <c r="E1059" i="7"/>
  <c r="E1060" i="7"/>
  <c r="E1061" i="7"/>
  <c r="E1062" i="7"/>
  <c r="E1063" i="7"/>
  <c r="E1064" i="7"/>
  <c r="E1065" i="7"/>
  <c r="E1066" i="7"/>
  <c r="E1067" i="7"/>
  <c r="E1068" i="7"/>
  <c r="E1069" i="7"/>
  <c r="E1070" i="7"/>
  <c r="E1071" i="7"/>
  <c r="E1072" i="7"/>
  <c r="E1073" i="7"/>
  <c r="E1074" i="7"/>
  <c r="E1075" i="7"/>
  <c r="E1076" i="7"/>
  <c r="E1077" i="7"/>
  <c r="E1078" i="7"/>
  <c r="E1079" i="7"/>
  <c r="E1080" i="7"/>
  <c r="E1081" i="7"/>
  <c r="E1082" i="7"/>
  <c r="E1083" i="7"/>
  <c r="E1084" i="7"/>
  <c r="E1085" i="7"/>
  <c r="E1086" i="7"/>
  <c r="E1087" i="7"/>
  <c r="E1088" i="7"/>
  <c r="E1089" i="7"/>
  <c r="E1090" i="7"/>
  <c r="E1091" i="7"/>
  <c r="E1092" i="7"/>
  <c r="E1093" i="7"/>
  <c r="E1094" i="7"/>
  <c r="E1095" i="7"/>
  <c r="E1096" i="7"/>
  <c r="E1097" i="7"/>
  <c r="E1098" i="7"/>
  <c r="E1099" i="7"/>
  <c r="E1100" i="7"/>
  <c r="E1101" i="7"/>
  <c r="E1102" i="7"/>
  <c r="E1103" i="7"/>
  <c r="E1104" i="7"/>
  <c r="E1105" i="7"/>
  <c r="E1106" i="7"/>
  <c r="E1107" i="7"/>
  <c r="E1108" i="7"/>
  <c r="E1109" i="7"/>
  <c r="E1110" i="7"/>
  <c r="E1111" i="7"/>
  <c r="E1112" i="7"/>
  <c r="E1113" i="7"/>
  <c r="E1114" i="7"/>
  <c r="E1115" i="7"/>
  <c r="E1116" i="7"/>
  <c r="E1117" i="7"/>
  <c r="E1118" i="7"/>
  <c r="E1119" i="7"/>
  <c r="E1120" i="7"/>
  <c r="E1121" i="7"/>
  <c r="E1122" i="7"/>
  <c r="E1123" i="7"/>
  <c r="E1124" i="7"/>
  <c r="E1125" i="7"/>
  <c r="E1126" i="7"/>
  <c r="E1127" i="7"/>
  <c r="E1128" i="7"/>
  <c r="E1129" i="7"/>
  <c r="E1130" i="7"/>
  <c r="E1131" i="7"/>
  <c r="E1132" i="7"/>
  <c r="E1133" i="7"/>
  <c r="E1134" i="7"/>
  <c r="E1135" i="7"/>
  <c r="E1136" i="7"/>
  <c r="E1137" i="7"/>
  <c r="E1138" i="7"/>
  <c r="E1139" i="7"/>
  <c r="E1140" i="7"/>
  <c r="E1141" i="7"/>
  <c r="E1142" i="7"/>
  <c r="E1143" i="7"/>
  <c r="E1144" i="7"/>
  <c r="E1145" i="7"/>
  <c r="E1146" i="7"/>
  <c r="E1147" i="7"/>
  <c r="E1148" i="7"/>
  <c r="E1149" i="7"/>
  <c r="E1150" i="7"/>
  <c r="E1151" i="7"/>
  <c r="E1152" i="7"/>
  <c r="E1153" i="7"/>
  <c r="E1154" i="7"/>
  <c r="E1155" i="7"/>
  <c r="E1156" i="7"/>
  <c r="E1157" i="7"/>
  <c r="E1158" i="7"/>
  <c r="E1159" i="7"/>
  <c r="E1160" i="7"/>
  <c r="E1161" i="7"/>
  <c r="E1162" i="7"/>
  <c r="E1163" i="7"/>
  <c r="E1164" i="7"/>
  <c r="E1165" i="7"/>
  <c r="E1166" i="7"/>
  <c r="E1167" i="7"/>
  <c r="E1168" i="7"/>
  <c r="E1169" i="7"/>
  <c r="E1170" i="7"/>
  <c r="E1171" i="7"/>
  <c r="E1172" i="7"/>
  <c r="E1173" i="7"/>
  <c r="E1174" i="7"/>
  <c r="E1175" i="7"/>
  <c r="E1176" i="7"/>
  <c r="E1177" i="7"/>
  <c r="E1178" i="7"/>
  <c r="E1179" i="7"/>
  <c r="E1180" i="7"/>
  <c r="E1181" i="7"/>
  <c r="E1182" i="7"/>
  <c r="E1183" i="7"/>
  <c r="E1184" i="7"/>
  <c r="E1185" i="7"/>
  <c r="E1186" i="7"/>
  <c r="E1187" i="7"/>
  <c r="E1188" i="7"/>
  <c r="E1189" i="7"/>
  <c r="E1190" i="7"/>
  <c r="E1191" i="7"/>
  <c r="E1192" i="7"/>
  <c r="E1193" i="7"/>
  <c r="E1194" i="7"/>
  <c r="E1195" i="7"/>
  <c r="E1196" i="7"/>
  <c r="E1197" i="7"/>
  <c r="E1198" i="7"/>
  <c r="E1199" i="7"/>
  <c r="E1200" i="7"/>
  <c r="E1201" i="7"/>
  <c r="E1202" i="7"/>
  <c r="E1203" i="7"/>
  <c r="E1204" i="7"/>
  <c r="E1205" i="7"/>
  <c r="E1206" i="7"/>
  <c r="E1207" i="7"/>
  <c r="E1208" i="7"/>
  <c r="E1209" i="7"/>
  <c r="E1210" i="7"/>
  <c r="E1211" i="7"/>
  <c r="E1212" i="7"/>
  <c r="E1213" i="7"/>
  <c r="E1214" i="7"/>
  <c r="E1215" i="7"/>
  <c r="E1216" i="7"/>
  <c r="E1217" i="7"/>
  <c r="E1218" i="7"/>
  <c r="E1219" i="7"/>
  <c r="E1220" i="7"/>
  <c r="E1221" i="7"/>
  <c r="E1222" i="7"/>
  <c r="E1223" i="7"/>
  <c r="E1224" i="7"/>
  <c r="E1225" i="7"/>
  <c r="E1226" i="7"/>
  <c r="E1227" i="7"/>
  <c r="E1228" i="7"/>
  <c r="E1229" i="7"/>
  <c r="E1230" i="7"/>
  <c r="E1231" i="7"/>
  <c r="E1232" i="7"/>
  <c r="E1233" i="7"/>
  <c r="E1234" i="7"/>
  <c r="E1235" i="7"/>
  <c r="E1236" i="7"/>
  <c r="E1237" i="7"/>
  <c r="E1238" i="7"/>
  <c r="E1239" i="7"/>
  <c r="E1240" i="7"/>
  <c r="E1241" i="7"/>
  <c r="E1242" i="7"/>
  <c r="E1243" i="7"/>
  <c r="E1244" i="7"/>
  <c r="E1245" i="7"/>
  <c r="E1246" i="7"/>
  <c r="E1247" i="7"/>
  <c r="E1248" i="7"/>
  <c r="E1249" i="7"/>
  <c r="E1250" i="7"/>
  <c r="E1251" i="7"/>
  <c r="E1252" i="7"/>
  <c r="E1253" i="7"/>
  <c r="E1254" i="7"/>
  <c r="E1255" i="7"/>
  <c r="E1256" i="7"/>
  <c r="E1257" i="7"/>
  <c r="E1258" i="7"/>
  <c r="E1259" i="7"/>
  <c r="E1260" i="7"/>
  <c r="E1261" i="7"/>
  <c r="E1262" i="7"/>
  <c r="E1263" i="7"/>
  <c r="E1264" i="7"/>
  <c r="E1265" i="7"/>
  <c r="E1266" i="7"/>
  <c r="E1267" i="7"/>
  <c r="E1268" i="7"/>
  <c r="E1269" i="7"/>
  <c r="E1270" i="7"/>
  <c r="E1271" i="7"/>
  <c r="E1272" i="7"/>
  <c r="E1273" i="7"/>
  <c r="E1274" i="7"/>
  <c r="E1275" i="7"/>
  <c r="E1276" i="7"/>
  <c r="E1277" i="7"/>
  <c r="E1278" i="7"/>
  <c r="E1279" i="7"/>
  <c r="E1280" i="7"/>
  <c r="E1281" i="7"/>
  <c r="E1282" i="7"/>
  <c r="E1283" i="7"/>
  <c r="E1284" i="7"/>
  <c r="E1285" i="7"/>
  <c r="E1286" i="7"/>
  <c r="E1287" i="7"/>
  <c r="E1288" i="7"/>
  <c r="E1289" i="7"/>
  <c r="E1290" i="7"/>
  <c r="E1291" i="7"/>
  <c r="E1292" i="7"/>
  <c r="E1293" i="7"/>
  <c r="E1294" i="7"/>
  <c r="E1295" i="7"/>
  <c r="E1296" i="7"/>
  <c r="E1297" i="7"/>
  <c r="E1298" i="7"/>
  <c r="E1299" i="7"/>
  <c r="E1300" i="7"/>
  <c r="E1301" i="7"/>
  <c r="E1302" i="7"/>
  <c r="E1303" i="7"/>
  <c r="E1304" i="7"/>
  <c r="E1305" i="7"/>
  <c r="E1306" i="7"/>
  <c r="E1307" i="7"/>
  <c r="E1308" i="7"/>
  <c r="E1309" i="7"/>
  <c r="E1310" i="7"/>
  <c r="E1311" i="7"/>
  <c r="E1312" i="7"/>
  <c r="E1313" i="7"/>
  <c r="E1314" i="7"/>
  <c r="E1315" i="7"/>
  <c r="E1316" i="7"/>
  <c r="E1317" i="7"/>
  <c r="E1318" i="7"/>
  <c r="E1319" i="7"/>
  <c r="E1320" i="7"/>
  <c r="E1321" i="7"/>
  <c r="E1322" i="7"/>
  <c r="E1323" i="7"/>
  <c r="E1324" i="7"/>
  <c r="E1325" i="7"/>
  <c r="E1326" i="7"/>
  <c r="E1327" i="7"/>
  <c r="E1328" i="7"/>
  <c r="E1329" i="7"/>
  <c r="E1330" i="7"/>
  <c r="E1331" i="7"/>
  <c r="E1332" i="7"/>
  <c r="E1333" i="7"/>
  <c r="E1334" i="7"/>
  <c r="E1335" i="7"/>
  <c r="E1336" i="7"/>
  <c r="E1337" i="7"/>
  <c r="E1338" i="7"/>
  <c r="E1339" i="7"/>
  <c r="E1340" i="7"/>
  <c r="E1341" i="7"/>
  <c r="E1342" i="7"/>
  <c r="E1343" i="7"/>
  <c r="E1344" i="7"/>
  <c r="E1345" i="7"/>
  <c r="E1346" i="7"/>
  <c r="E1347" i="7"/>
  <c r="E1348" i="7"/>
  <c r="E1349" i="7"/>
  <c r="E1350" i="7"/>
  <c r="E1351" i="7"/>
  <c r="E1352" i="7"/>
  <c r="E1353" i="7"/>
  <c r="E1354" i="7"/>
  <c r="E1355" i="7"/>
  <c r="E1356" i="7"/>
  <c r="E1357" i="7"/>
  <c r="E1358" i="7"/>
  <c r="E1359" i="7"/>
  <c r="E1360" i="7"/>
  <c r="E1361" i="7"/>
  <c r="E1362" i="7"/>
  <c r="E1363" i="7"/>
  <c r="E1364" i="7"/>
  <c r="E1365" i="7"/>
  <c r="E1366" i="7"/>
  <c r="E1367" i="7"/>
  <c r="E1368" i="7"/>
  <c r="E1369" i="7"/>
  <c r="E1370" i="7"/>
  <c r="E1371" i="7"/>
  <c r="E1372" i="7"/>
  <c r="E1373" i="7"/>
  <c r="E1374" i="7"/>
  <c r="E1375" i="7"/>
  <c r="E1376" i="7"/>
  <c r="E1377" i="7"/>
  <c r="E1378" i="7"/>
  <c r="E1379" i="7"/>
  <c r="E1380" i="7"/>
  <c r="E1381" i="7"/>
  <c r="E1382" i="7"/>
  <c r="E1383" i="7"/>
  <c r="E1384" i="7"/>
  <c r="E1385" i="7"/>
  <c r="E1386" i="7"/>
  <c r="E1387" i="7"/>
  <c r="E1388" i="7"/>
  <c r="E1389" i="7"/>
  <c r="E1390" i="7"/>
  <c r="E1391" i="7"/>
  <c r="E1392" i="7"/>
  <c r="E1393" i="7"/>
  <c r="E1394" i="7"/>
  <c r="E1395" i="7"/>
  <c r="E1396" i="7"/>
  <c r="E1397" i="7"/>
  <c r="E1398" i="7"/>
  <c r="E1399" i="7"/>
  <c r="E1400" i="7"/>
  <c r="E1401" i="7"/>
  <c r="E1402" i="7"/>
  <c r="E1403" i="7"/>
  <c r="E1404" i="7"/>
  <c r="E1405" i="7"/>
  <c r="E1406" i="7"/>
  <c r="E1407" i="7"/>
  <c r="E1408" i="7"/>
  <c r="E1409" i="7"/>
  <c r="E1410" i="7"/>
  <c r="E1411" i="7"/>
  <c r="E1412" i="7"/>
  <c r="E1413" i="7"/>
  <c r="E1414" i="7"/>
  <c r="E1415" i="7"/>
  <c r="E1416" i="7"/>
  <c r="E1417" i="7"/>
  <c r="E1418" i="7"/>
  <c r="E1419" i="7"/>
  <c r="E1420" i="7"/>
  <c r="E1421" i="7"/>
  <c r="E1422" i="7"/>
  <c r="E1423" i="7"/>
  <c r="E1424" i="7"/>
  <c r="E1425" i="7"/>
  <c r="E1426" i="7"/>
  <c r="E1427" i="7"/>
  <c r="E1428" i="7"/>
  <c r="E1429" i="7"/>
  <c r="E1430" i="7"/>
  <c r="E1431" i="7"/>
  <c r="E1432" i="7"/>
  <c r="E1433" i="7"/>
  <c r="E1434" i="7"/>
  <c r="E1435" i="7"/>
  <c r="E1436" i="7"/>
  <c r="E1437" i="7"/>
  <c r="E1438" i="7"/>
  <c r="E1439" i="7"/>
  <c r="E1440" i="7"/>
  <c r="E1441" i="7"/>
  <c r="E1442" i="7"/>
  <c r="E1443" i="7"/>
  <c r="E1444" i="7"/>
  <c r="E1445" i="7"/>
  <c r="E1446" i="7"/>
  <c r="E1447" i="7"/>
  <c r="E1448" i="7"/>
  <c r="E1449" i="7"/>
  <c r="E1450" i="7"/>
  <c r="E1451" i="7"/>
  <c r="E1452" i="7"/>
  <c r="E1453" i="7"/>
  <c r="E1454" i="7"/>
  <c r="E1455" i="7"/>
  <c r="E1456" i="7"/>
  <c r="E1457" i="7"/>
  <c r="E1458" i="7"/>
  <c r="E1459" i="7"/>
  <c r="E1460" i="7"/>
  <c r="E1461" i="7"/>
  <c r="E1462" i="7"/>
  <c r="E1463" i="7"/>
  <c r="E1464" i="7"/>
  <c r="E1465" i="7"/>
  <c r="E1466" i="7"/>
  <c r="E1467" i="7"/>
  <c r="E1468" i="7"/>
  <c r="E1469" i="7"/>
  <c r="E1470" i="7"/>
  <c r="E1471" i="7"/>
  <c r="E1472" i="7"/>
  <c r="E1473" i="7"/>
  <c r="E1474" i="7"/>
  <c r="E1475" i="7"/>
  <c r="E1476" i="7"/>
  <c r="E1477" i="7"/>
  <c r="E1478" i="7"/>
  <c r="E1479" i="7"/>
  <c r="E1480" i="7"/>
  <c r="E1481" i="7"/>
  <c r="E1482" i="7"/>
  <c r="E1483" i="7"/>
  <c r="E1484" i="7"/>
  <c r="E1485" i="7"/>
  <c r="E1486" i="7"/>
  <c r="E1487" i="7"/>
  <c r="E1488" i="7"/>
  <c r="E1489" i="7"/>
  <c r="E1490" i="7"/>
  <c r="E1491" i="7"/>
  <c r="E1492" i="7"/>
  <c r="E1493" i="7"/>
  <c r="E1494" i="7"/>
  <c r="E1495" i="7"/>
  <c r="E1496" i="7"/>
  <c r="E1497" i="7"/>
  <c r="E1498" i="7"/>
  <c r="E1499" i="7"/>
  <c r="E1500" i="7"/>
  <c r="E1501" i="7"/>
  <c r="E1502" i="7"/>
  <c r="E1503" i="7"/>
  <c r="E1504" i="7"/>
  <c r="E1505" i="7"/>
  <c r="E1506" i="7"/>
  <c r="E1507" i="7"/>
  <c r="E1508" i="7"/>
  <c r="E1509" i="7"/>
  <c r="E1510" i="7"/>
  <c r="E1511" i="7"/>
  <c r="E1512" i="7"/>
  <c r="E1513" i="7"/>
  <c r="E1514" i="7"/>
  <c r="E1515" i="7"/>
  <c r="E1516" i="7"/>
  <c r="E1517" i="7"/>
  <c r="E1518" i="7"/>
  <c r="E1519" i="7"/>
  <c r="E1520" i="7"/>
  <c r="E1521" i="7"/>
  <c r="E1522" i="7"/>
  <c r="E1523" i="7"/>
  <c r="E1524" i="7"/>
  <c r="E1525" i="7"/>
  <c r="E1526" i="7"/>
  <c r="E1527" i="7"/>
  <c r="E1528" i="7"/>
  <c r="E1529" i="7"/>
  <c r="E1530" i="7"/>
  <c r="E1531" i="7"/>
  <c r="E1532" i="7"/>
  <c r="E1533" i="7"/>
  <c r="E1534" i="7"/>
  <c r="E1535" i="7"/>
  <c r="E1536" i="7"/>
  <c r="E1537" i="7"/>
  <c r="E1538" i="7"/>
  <c r="E1539" i="7"/>
  <c r="E1540" i="7"/>
  <c r="E1541" i="7"/>
  <c r="E1542" i="7"/>
  <c r="E1543" i="7"/>
  <c r="E1544" i="7"/>
  <c r="E1545" i="7"/>
  <c r="E1546" i="7"/>
  <c r="E1547" i="7"/>
  <c r="E1548" i="7"/>
  <c r="E1549" i="7"/>
  <c r="E1550" i="7"/>
  <c r="E1551" i="7"/>
  <c r="E1552" i="7"/>
  <c r="E1553" i="7"/>
  <c r="E1554" i="7"/>
  <c r="E1555" i="7"/>
  <c r="E1556" i="7"/>
  <c r="E1557" i="7"/>
  <c r="E1558" i="7"/>
  <c r="E1559" i="7"/>
  <c r="E1560" i="7"/>
  <c r="E1561" i="7"/>
  <c r="E1562" i="7"/>
  <c r="E1563" i="7"/>
  <c r="E1564" i="7"/>
  <c r="E1565" i="7"/>
  <c r="E1566" i="7"/>
  <c r="E1567" i="7"/>
  <c r="E1568" i="7"/>
  <c r="E1569" i="7"/>
  <c r="E1570" i="7"/>
  <c r="E1571" i="7"/>
  <c r="E1572" i="7"/>
  <c r="E1573" i="7"/>
  <c r="E1574" i="7"/>
  <c r="E1575" i="7"/>
  <c r="E1576" i="7"/>
  <c r="E1577" i="7"/>
  <c r="E1578" i="7"/>
  <c r="E1579" i="7"/>
  <c r="E1580" i="7"/>
  <c r="E1581" i="7"/>
  <c r="E1582" i="7"/>
  <c r="E1583" i="7"/>
  <c r="E1584" i="7"/>
  <c r="E1585" i="7"/>
  <c r="E1586" i="7"/>
  <c r="E1587" i="7"/>
  <c r="E1588" i="7"/>
  <c r="E1589" i="7"/>
  <c r="E1590" i="7"/>
  <c r="E1591" i="7"/>
  <c r="E1592" i="7"/>
  <c r="E1593" i="7"/>
  <c r="E1594" i="7"/>
  <c r="E1595" i="7"/>
  <c r="E1596" i="7"/>
  <c r="E1597" i="7"/>
  <c r="E1598" i="7"/>
  <c r="E1599" i="7"/>
  <c r="E1600" i="7"/>
  <c r="E1601" i="7"/>
  <c r="E1602" i="7"/>
  <c r="E1603" i="7"/>
  <c r="E1604" i="7"/>
  <c r="E1605" i="7"/>
  <c r="E1606" i="7"/>
  <c r="E1607" i="7"/>
  <c r="E1608" i="7"/>
  <c r="E1609" i="7"/>
  <c r="E1610" i="7"/>
  <c r="E1611" i="7"/>
  <c r="E1612" i="7"/>
  <c r="E1613" i="7"/>
  <c r="E1614" i="7"/>
  <c r="E1615" i="7"/>
  <c r="E1616" i="7"/>
  <c r="E1617" i="7"/>
  <c r="E1618" i="7"/>
  <c r="E1619" i="7"/>
  <c r="E1620" i="7"/>
  <c r="E1621" i="7"/>
  <c r="E1622" i="7"/>
  <c r="E1623" i="7"/>
  <c r="E1624" i="7"/>
  <c r="E1625" i="7"/>
  <c r="E1626" i="7"/>
  <c r="E1627" i="7"/>
  <c r="E1628" i="7"/>
  <c r="E1629" i="7"/>
  <c r="E1630" i="7"/>
  <c r="E1631" i="7"/>
  <c r="E1632" i="7"/>
  <c r="E1633" i="7"/>
  <c r="E1634" i="7"/>
  <c r="E1635" i="7"/>
  <c r="E1636" i="7"/>
  <c r="E1637" i="7"/>
  <c r="E1638" i="7"/>
  <c r="E1639" i="7"/>
  <c r="E1640" i="7"/>
  <c r="E1641" i="7"/>
  <c r="E1642" i="7"/>
  <c r="E1643" i="7"/>
  <c r="E1644" i="7"/>
  <c r="E1645" i="7"/>
  <c r="E1646" i="7"/>
  <c r="E1647" i="7"/>
  <c r="E1648" i="7"/>
  <c r="E1649" i="7"/>
  <c r="E1650" i="7"/>
  <c r="E1651" i="7"/>
  <c r="E1652" i="7"/>
  <c r="E1653" i="7"/>
  <c r="E1654" i="7"/>
  <c r="E1655" i="7"/>
  <c r="E1656" i="7"/>
  <c r="E1657" i="7"/>
  <c r="E1658" i="7"/>
  <c r="E1659" i="7"/>
  <c r="E1660" i="7"/>
  <c r="E1661" i="7"/>
  <c r="E1662" i="7"/>
  <c r="E1663" i="7"/>
  <c r="E1664" i="7"/>
  <c r="E1665" i="7"/>
  <c r="E1666" i="7"/>
  <c r="E1667" i="7"/>
  <c r="E1668" i="7"/>
  <c r="E1669" i="7"/>
  <c r="E1670" i="7"/>
  <c r="E1671" i="7"/>
  <c r="E1672" i="7"/>
  <c r="E1673" i="7"/>
  <c r="E1674" i="7"/>
  <c r="E1675" i="7"/>
  <c r="E1676" i="7"/>
  <c r="E1677" i="7"/>
  <c r="E1678" i="7"/>
  <c r="E1679" i="7"/>
  <c r="E1680" i="7"/>
  <c r="E1681" i="7"/>
  <c r="E1682" i="7"/>
  <c r="E1683" i="7"/>
  <c r="E1684" i="7"/>
  <c r="E1685" i="7"/>
  <c r="E1686" i="7"/>
  <c r="E1687" i="7"/>
  <c r="E1688" i="7"/>
  <c r="E1689" i="7"/>
  <c r="E1690" i="7"/>
  <c r="E1691" i="7"/>
  <c r="E1692" i="7"/>
  <c r="E1693" i="7"/>
  <c r="E1694" i="7"/>
  <c r="E1695" i="7"/>
  <c r="E1696" i="7"/>
  <c r="E1697" i="7"/>
  <c r="E1698" i="7"/>
  <c r="E1699" i="7"/>
  <c r="E1700" i="7"/>
  <c r="E1701" i="7"/>
  <c r="E1702" i="7"/>
  <c r="E1703" i="7"/>
  <c r="E1704" i="7"/>
  <c r="E1705" i="7"/>
  <c r="E1706" i="7"/>
  <c r="E1707" i="7"/>
  <c r="E1708" i="7"/>
  <c r="E1709" i="7"/>
  <c r="E1710" i="7"/>
  <c r="E1711" i="7"/>
  <c r="E1712" i="7"/>
  <c r="E1713" i="7"/>
  <c r="E1714" i="7"/>
  <c r="E1715" i="7"/>
  <c r="E1716" i="7"/>
  <c r="E1717" i="7"/>
  <c r="E1718" i="7"/>
  <c r="E1719" i="7"/>
  <c r="E1720" i="7"/>
  <c r="E1721" i="7"/>
  <c r="E1722" i="7"/>
  <c r="E1723" i="7"/>
  <c r="E1724" i="7"/>
  <c r="E1725" i="7"/>
  <c r="E1726" i="7"/>
  <c r="E1727" i="7"/>
  <c r="E1728" i="7"/>
  <c r="E1729" i="7"/>
  <c r="E1730" i="7"/>
  <c r="E1731" i="7"/>
  <c r="E1732" i="7"/>
  <c r="E1733" i="7"/>
  <c r="E1734" i="7"/>
  <c r="E1735" i="7"/>
  <c r="E1736" i="7"/>
  <c r="E1737" i="7"/>
  <c r="E1738" i="7"/>
  <c r="E1739" i="7"/>
  <c r="E1740" i="7"/>
  <c r="E1741" i="7"/>
  <c r="E1742" i="7"/>
  <c r="E1743" i="7"/>
  <c r="E1744" i="7"/>
  <c r="E1745" i="7"/>
  <c r="E1746" i="7"/>
  <c r="E1747" i="7"/>
  <c r="E1748" i="7"/>
  <c r="E1749" i="7"/>
  <c r="E1750" i="7"/>
  <c r="E1751" i="7"/>
  <c r="E1752" i="7"/>
  <c r="E1753" i="7"/>
  <c r="E1754" i="7"/>
  <c r="E1755" i="7"/>
  <c r="E1756" i="7"/>
  <c r="E1757" i="7"/>
  <c r="E1758" i="7"/>
  <c r="E1759" i="7"/>
  <c r="E1760" i="7"/>
  <c r="E1761" i="7"/>
  <c r="E1762" i="7"/>
  <c r="E1763" i="7"/>
  <c r="E1764" i="7"/>
  <c r="E1765" i="7"/>
  <c r="E1766" i="7"/>
  <c r="E1767" i="7"/>
  <c r="E1768" i="7"/>
  <c r="E1769" i="7"/>
  <c r="E1770" i="7"/>
  <c r="E1771" i="7"/>
  <c r="E1772" i="7"/>
  <c r="E1773" i="7"/>
  <c r="E1774" i="7"/>
  <c r="E1775" i="7"/>
  <c r="E1776" i="7"/>
  <c r="E1777" i="7"/>
  <c r="E1778" i="7"/>
  <c r="E1779" i="7"/>
  <c r="E1780" i="7"/>
  <c r="E1781" i="7"/>
  <c r="E1782" i="7"/>
  <c r="E1783" i="7"/>
  <c r="E1784" i="7"/>
  <c r="E1785" i="7"/>
  <c r="E1786" i="7"/>
  <c r="E1787" i="7"/>
  <c r="E1788" i="7"/>
  <c r="E1789" i="7"/>
  <c r="E1790" i="7"/>
  <c r="E1791" i="7"/>
  <c r="E1792" i="7"/>
  <c r="E1793" i="7"/>
  <c r="E1794" i="7"/>
  <c r="E1795" i="7"/>
  <c r="E1796" i="7"/>
  <c r="E1797" i="7"/>
  <c r="E1798" i="7"/>
  <c r="E1799" i="7"/>
  <c r="E1800" i="7"/>
  <c r="E1801" i="7"/>
  <c r="E1802" i="7"/>
  <c r="E1803" i="7"/>
  <c r="E1804" i="7"/>
  <c r="E1805" i="7"/>
  <c r="E1806" i="7"/>
  <c r="E1807" i="7"/>
  <c r="E1808" i="7"/>
  <c r="E1809" i="7"/>
  <c r="E1810" i="7"/>
  <c r="E1811" i="7"/>
  <c r="E1812" i="7"/>
  <c r="E1813" i="7"/>
  <c r="E1814" i="7"/>
  <c r="E1815" i="7"/>
  <c r="E1816" i="7"/>
  <c r="E1817" i="7"/>
  <c r="E1818" i="7"/>
  <c r="E1819" i="7"/>
  <c r="E1820" i="7"/>
  <c r="E1821" i="7"/>
  <c r="E1822" i="7"/>
  <c r="E1823" i="7"/>
  <c r="E1824" i="7"/>
  <c r="E1825" i="7"/>
  <c r="E1826" i="7"/>
  <c r="E1827" i="7"/>
  <c r="E1828" i="7"/>
  <c r="E1829" i="7"/>
  <c r="E1830" i="7"/>
  <c r="E1831" i="7"/>
  <c r="E1832" i="7"/>
  <c r="E1833" i="7"/>
  <c r="E1834" i="7"/>
  <c r="E1835" i="7"/>
  <c r="E1836" i="7"/>
  <c r="E1837" i="7"/>
  <c r="E1838" i="7"/>
  <c r="E1839" i="7"/>
  <c r="E1840" i="7"/>
  <c r="E1841" i="7"/>
  <c r="E1842" i="7"/>
  <c r="E1843" i="7"/>
  <c r="E1844" i="7"/>
  <c r="E1845" i="7"/>
  <c r="E1846" i="7"/>
  <c r="E1847" i="7"/>
  <c r="E1848" i="7"/>
  <c r="E1849" i="7"/>
  <c r="E1850" i="7"/>
  <c r="E1851" i="7"/>
  <c r="E1852" i="7"/>
  <c r="E1853" i="7"/>
  <c r="E1854" i="7"/>
  <c r="E1855" i="7"/>
  <c r="E1856" i="7"/>
  <c r="E1857" i="7"/>
  <c r="E1858" i="7"/>
  <c r="E1859" i="7"/>
  <c r="E1860" i="7"/>
  <c r="E1861" i="7"/>
  <c r="E1862" i="7"/>
  <c r="E1863" i="7"/>
  <c r="E1864" i="7"/>
  <c r="E1865" i="7"/>
  <c r="E1866" i="7"/>
  <c r="E1867" i="7"/>
  <c r="E1868" i="7"/>
  <c r="E1869" i="7"/>
  <c r="E1870" i="7"/>
  <c r="E1871" i="7"/>
  <c r="E1872" i="7"/>
  <c r="E1873" i="7"/>
  <c r="E1874" i="7"/>
  <c r="E1875" i="7"/>
  <c r="E1876" i="7"/>
  <c r="E1877" i="7"/>
  <c r="E1878" i="7"/>
  <c r="E1879" i="7"/>
  <c r="E1880" i="7"/>
  <c r="E1881" i="7"/>
  <c r="E1882" i="7"/>
  <c r="E1883" i="7"/>
  <c r="E1884" i="7"/>
  <c r="E1885" i="7"/>
  <c r="E1886" i="7"/>
  <c r="E1887" i="7"/>
  <c r="E1888" i="7"/>
  <c r="E1889" i="7"/>
  <c r="E1890" i="7"/>
  <c r="E1891" i="7"/>
  <c r="E1892" i="7"/>
  <c r="E1893" i="7"/>
  <c r="E1894" i="7"/>
  <c r="E1895" i="7"/>
  <c r="E1896" i="7"/>
  <c r="E1897" i="7"/>
  <c r="E1898" i="7"/>
  <c r="E1899" i="7"/>
  <c r="E1900" i="7"/>
  <c r="E1901" i="7"/>
  <c r="E1902" i="7"/>
  <c r="E1903" i="7"/>
  <c r="E1904" i="7"/>
  <c r="E1905" i="7"/>
  <c r="E1906" i="7"/>
  <c r="E1907" i="7"/>
  <c r="E1908" i="7"/>
  <c r="E1909" i="7"/>
  <c r="E1910" i="7"/>
  <c r="E1911" i="7"/>
  <c r="E1912" i="7"/>
  <c r="E1913" i="7"/>
  <c r="E1914" i="7"/>
  <c r="E1915" i="7"/>
  <c r="E1916" i="7"/>
  <c r="E1917" i="7"/>
  <c r="E1918" i="7"/>
  <c r="E1919" i="7"/>
  <c r="E1920" i="7"/>
  <c r="E1921" i="7"/>
  <c r="E1922" i="7"/>
  <c r="E1923" i="7"/>
  <c r="E1924" i="7"/>
  <c r="E1925" i="7"/>
  <c r="E1926" i="7"/>
  <c r="E1927" i="7"/>
  <c r="E1928" i="7"/>
  <c r="E1929" i="7"/>
  <c r="E1930" i="7"/>
  <c r="E1931" i="7"/>
  <c r="E1932" i="7"/>
  <c r="E1933" i="7"/>
  <c r="E1934" i="7"/>
  <c r="E1935" i="7"/>
  <c r="E1936" i="7"/>
  <c r="E1937" i="7"/>
  <c r="E1938" i="7"/>
  <c r="E1939" i="7"/>
  <c r="E1940" i="7"/>
  <c r="E1941" i="7"/>
  <c r="E1942" i="7"/>
  <c r="E1943" i="7"/>
  <c r="E1944" i="7"/>
  <c r="E1945" i="7"/>
  <c r="E1946" i="7"/>
  <c r="E1947" i="7"/>
  <c r="E1948" i="7"/>
  <c r="E1949" i="7"/>
  <c r="E1950" i="7"/>
  <c r="E1951" i="7"/>
  <c r="E1952" i="7"/>
  <c r="E1953" i="7"/>
  <c r="E1954" i="7"/>
  <c r="E1955" i="7"/>
  <c r="E1956" i="7"/>
  <c r="E1957" i="7"/>
  <c r="E1958" i="7"/>
  <c r="E1959" i="7"/>
  <c r="E1960" i="7"/>
  <c r="E1961" i="7"/>
  <c r="E1962" i="7"/>
  <c r="E1963" i="7"/>
  <c r="E1964" i="7"/>
  <c r="E1965" i="7"/>
  <c r="E1966" i="7"/>
  <c r="E1967" i="7"/>
  <c r="E1968" i="7"/>
  <c r="E1969" i="7"/>
  <c r="E1970" i="7"/>
  <c r="E1971" i="7"/>
  <c r="E1972" i="7"/>
  <c r="E1973" i="7"/>
  <c r="E1974" i="7"/>
  <c r="E1975" i="7"/>
  <c r="E1976" i="7"/>
  <c r="E1977" i="7"/>
  <c r="E1978" i="7"/>
  <c r="E1979" i="7"/>
  <c r="E1980" i="7"/>
  <c r="E1981" i="7"/>
  <c r="E1982" i="7"/>
  <c r="E1983" i="7"/>
  <c r="E1984" i="7"/>
  <c r="E1985" i="7"/>
  <c r="E1986" i="7"/>
  <c r="E1987" i="7"/>
  <c r="E1988" i="7"/>
  <c r="E1989" i="7"/>
  <c r="E1990" i="7"/>
  <c r="E1991" i="7"/>
  <c r="E1992" i="7"/>
  <c r="E1993" i="7"/>
  <c r="E1994" i="7"/>
  <c r="E1995" i="7"/>
  <c r="E1996" i="7"/>
  <c r="E1997" i="7"/>
  <c r="E1998" i="7"/>
  <c r="E1999" i="7"/>
  <c r="E2000" i="7"/>
  <c r="E2001" i="7"/>
  <c r="E2002" i="7"/>
  <c r="E2003" i="7"/>
  <c r="E2004" i="7"/>
  <c r="E2005" i="7"/>
  <c r="E2006" i="7"/>
  <c r="E2007" i="7"/>
  <c r="E2008" i="7"/>
  <c r="E2009" i="7"/>
  <c r="E2010" i="7"/>
  <c r="E2011" i="7"/>
  <c r="E2012" i="7"/>
  <c r="E2013" i="7"/>
  <c r="E2014" i="7"/>
  <c r="E2015" i="7"/>
  <c r="E2016" i="7"/>
  <c r="E2017" i="7"/>
  <c r="E2018" i="7"/>
  <c r="E2019" i="7"/>
  <c r="E2020" i="7"/>
  <c r="E2021" i="7"/>
  <c r="E2022" i="7"/>
  <c r="E2023" i="7"/>
  <c r="E2024" i="7"/>
  <c r="E2025" i="7"/>
  <c r="E2026" i="7"/>
  <c r="E2027" i="7"/>
  <c r="E2028" i="7"/>
  <c r="E2029" i="7"/>
  <c r="E2030" i="7"/>
  <c r="E2031" i="7"/>
  <c r="E2032" i="7"/>
  <c r="E2033" i="7"/>
  <c r="E2034" i="7"/>
  <c r="E2035" i="7"/>
  <c r="E2036" i="7"/>
  <c r="E2037" i="7"/>
  <c r="E2038" i="7"/>
  <c r="E2039" i="7"/>
  <c r="E2040" i="7"/>
  <c r="E2041" i="7"/>
  <c r="E2042" i="7"/>
  <c r="E2043" i="7"/>
  <c r="E2044" i="7"/>
  <c r="E2045" i="7"/>
  <c r="E2046" i="7"/>
  <c r="E2047" i="7"/>
  <c r="E2048" i="7"/>
  <c r="E2049" i="7"/>
  <c r="E2050" i="7"/>
  <c r="E2051" i="7"/>
  <c r="E2052" i="7"/>
  <c r="E2053" i="7"/>
  <c r="E2054" i="7"/>
  <c r="E2055" i="7"/>
  <c r="E2056" i="7"/>
  <c r="E2057" i="7"/>
  <c r="E2058" i="7"/>
  <c r="E2059" i="7"/>
  <c r="E2060" i="7"/>
  <c r="E2061" i="7"/>
  <c r="E2062" i="7"/>
  <c r="E2063" i="7"/>
  <c r="E2064" i="7"/>
  <c r="E2065" i="7"/>
  <c r="E2066" i="7"/>
  <c r="E2067" i="7"/>
  <c r="E2068" i="7"/>
  <c r="E2069" i="7"/>
  <c r="E2070" i="7"/>
  <c r="E2071" i="7"/>
  <c r="E2072" i="7"/>
  <c r="E2073" i="7"/>
  <c r="E2074" i="7"/>
  <c r="E2075" i="7"/>
  <c r="E2076" i="7"/>
  <c r="E2077" i="7"/>
  <c r="E2078" i="7"/>
  <c r="E2079" i="7"/>
  <c r="E8" i="7"/>
</calcChain>
</file>

<file path=xl/sharedStrings.xml><?xml version="1.0" encoding="utf-8"?>
<sst xmlns="http://schemas.openxmlformats.org/spreadsheetml/2006/main" count="2110" uniqueCount="2030">
  <si>
    <t>Артикул</t>
  </si>
  <si>
    <t>Заглушка для опрессовки пластиковая 1/2" AG, красная</t>
  </si>
  <si>
    <t>Заглушка для опрессовки пластиковая 1/2" AG, синяя</t>
  </si>
  <si>
    <t>Ножницы для резки труб 14-40 мм</t>
  </si>
  <si>
    <t>Фреза для водорозеток</t>
  </si>
  <si>
    <t>Кран шаровый полнопроходной, резьба внутр./внутр, хром., ручка -рычаг, красный, 1 1/2"</t>
  </si>
  <si>
    <t>Кран шаровый полнопроходной, резьба внутр./внутр, хром., ручка -рычаг, красный, 2"</t>
  </si>
  <si>
    <t>Кран шаровый полнопроходной, резьба внутр./внутр, хром., ручка -бабочка красная,1/2"</t>
  </si>
  <si>
    <t>Кран шаровый полнопроходной, резьба внутр./внутр, хром., ручка -бабочка красная,3/4"</t>
  </si>
  <si>
    <t>Кран шаровый полнопроходной, резьба внутр./внутр, хром., ручка -бабочка красная,1"</t>
  </si>
  <si>
    <t>Кран шаровый полнопроходной, резьба внутр./внутр, хром., ручка -бабочка красная,1 1/4"</t>
  </si>
  <si>
    <t>Кран шаровый полнопроходной, резьба внутр./наруж., хром., ручка -бабочка красная,1/2"</t>
  </si>
  <si>
    <t>Кран шаровый полнопроходной, резьба внутр./наруж., хром., ручка -бабочка красная, 3/4"</t>
  </si>
  <si>
    <t>Кран шаровый полнопроходной, резьба внутр./наруж., хром., ручка -бабочка красная, 1"</t>
  </si>
  <si>
    <t>Кран шаровый полнопроходной, резьба внутр./наруж., хром., ручка -бабочка красная, 1 1/4"</t>
  </si>
  <si>
    <t>Кран шаровый полнопроходной, резьба внутр./наруж., хром., ручка -рычаг, красный, 1 1/2"</t>
  </si>
  <si>
    <t>Кран шаровый полнопроходной, резьба внутр./наруж., хром., ручка -рычаг, красный, 2"</t>
  </si>
  <si>
    <t>Автоматический воздухоотводный клапан с запорным клапаном, нехромированный, 1/2"</t>
  </si>
  <si>
    <t>Монтажный комплект для радиатора</t>
  </si>
  <si>
    <t>ПК2054</t>
  </si>
  <si>
    <t>Отвод ПП 75х45* канализационный</t>
  </si>
  <si>
    <t>ПК2056</t>
  </si>
  <si>
    <t>Отвод ПП 75х87,5* канализационный</t>
  </si>
  <si>
    <t>ПК4060</t>
  </si>
  <si>
    <t>Переход ПП 110х75 канализационный</t>
  </si>
  <si>
    <t>ПК1054</t>
  </si>
  <si>
    <t>Труба ПП 75х1м канализационная</t>
  </si>
  <si>
    <t>KDP-S110</t>
  </si>
  <si>
    <t>KDP-S120</t>
  </si>
  <si>
    <t>Якорные скобы для теплого пола</t>
  </si>
  <si>
    <t>Дюбель одинарный для труб , пласт, длина 80</t>
  </si>
  <si>
    <t>Дюбель двойной для труб пласт, длина 80</t>
  </si>
  <si>
    <t>Наименование</t>
  </si>
  <si>
    <t>1. TECEflex</t>
  </si>
  <si>
    <t>Трубопроводы</t>
  </si>
  <si>
    <t>Универсальная металлополимерная труба</t>
  </si>
  <si>
    <t>В бухтах</t>
  </si>
  <si>
    <t>Универс. многослойная труба 16 (в бухте 100м)</t>
  </si>
  <si>
    <t>Универс. многослойная труба 20 (в бухте 100м)</t>
  </si>
  <si>
    <t>Универс. многослойная труба 25 (в бухте 50м)</t>
  </si>
  <si>
    <t>Универс. многослойная труба 32 (в бухте 25м)</t>
  </si>
  <si>
    <t>В штангах</t>
  </si>
  <si>
    <t>Универс. многослойная труба 16 (в штангах 5 м)</t>
  </si>
  <si>
    <t>Универс. многослойная труба 20 (в штангах 5 м)</t>
  </si>
  <si>
    <t>Универс. многослойная труба 25 (в штангах 5 м)</t>
  </si>
  <si>
    <t>Универс. многослойная труба 32 (в штангах 3,5м)</t>
  </si>
  <si>
    <t>Универс. многослойная труба 32 (в штангах 5м)</t>
  </si>
  <si>
    <t>Универс. многослойная труба 40 (в штангах 5м)</t>
  </si>
  <si>
    <t>Универс. многослойная труба 50 (в штангах 5м)</t>
  </si>
  <si>
    <t>Универс. многослойная труба 63 (в штангах 5м)</t>
  </si>
  <si>
    <t>В изоляции</t>
  </si>
  <si>
    <t>Универс. многослойная труба 16 в изоляции 9 мм, красная (в бухте 75 м)</t>
  </si>
  <si>
    <t>Универс. многослойная труба 20 в изоляции 9 мм, красная (в бухте 75 м)</t>
  </si>
  <si>
    <t>Универс. многослойная труба 25 в изоляции 9 мм, красная (в бухте 50 м)</t>
  </si>
  <si>
    <t>Универс. многослойная труба 32 в изоляции 9 мм, красная (в бухте 25 м)</t>
  </si>
  <si>
    <t>Труба для водоснабжения</t>
  </si>
  <si>
    <t>Труба для водоснабжения РЕ-Хс 16 (в бухте 50м)</t>
  </si>
  <si>
    <t>Труба для водоснабжения РЕ-Хс 20 (в бухте 50м)</t>
  </si>
  <si>
    <t>Труба для водоснабжения РЕ-Хс 25 (в бухте 50м)</t>
  </si>
  <si>
    <t>Труба для отопления</t>
  </si>
  <si>
    <t>Труба для отопления РЕ-Хс 16 (в бухте 120м)</t>
  </si>
  <si>
    <t>Труба для отопления РЕ-Хс 20 (в бухте 75м)</t>
  </si>
  <si>
    <t>Труба для отопления РЕ-Хс 25 (в бухте 75 м)</t>
  </si>
  <si>
    <t>Труба для газа</t>
  </si>
  <si>
    <t>Многослойная труба для газа 16 (в бухте 100м)</t>
  </si>
  <si>
    <t>Многослойная труба для газа 20 (в бухте 100м)</t>
  </si>
  <si>
    <t>Многослойная труба для газа 25 (в бухте 50 м)</t>
  </si>
  <si>
    <t>Многослойная труба для газа 32 (в бухте 25 м)</t>
  </si>
  <si>
    <t>Многослойная труба для газа 32 (в штангах 5 м)</t>
  </si>
  <si>
    <t>Многослойная труба для газа 40 (в штангах 5 м)</t>
  </si>
  <si>
    <t>Многослойная труба для газа 50 (в штангах 5 м)</t>
  </si>
  <si>
    <t>Многослойная труба для газа 63 (в штангах 5 м)</t>
  </si>
  <si>
    <t>Пресс-втулки</t>
  </si>
  <si>
    <t>Пресс-втулка для труб PE-Xc и PE-MDXc 16</t>
  </si>
  <si>
    <t>Пресс-втулка для труб PE-Xc и PE-MDXc 20</t>
  </si>
  <si>
    <t>Пресс-втулка для труб PE-Xc и PE-MDXc 25</t>
  </si>
  <si>
    <t>Пресс-втулка для универсал. многослойной трубы 16</t>
  </si>
  <si>
    <t>Пресс-втулка для универсал. многослойной трубы 20</t>
  </si>
  <si>
    <t>Пресс-втулка для универсал. многослойной трубы 25</t>
  </si>
  <si>
    <t>Пресс-втулка для универсал. многослойной трубы 32</t>
  </si>
  <si>
    <t>Пресс-втулка для универсал. многослойной трубы 40</t>
  </si>
  <si>
    <t>Пресс-втулка для универсал. многослойной трубы 50</t>
  </si>
  <si>
    <t>Пресс-втулка для универсал. многослойной трубы 63</t>
  </si>
  <si>
    <t>Соединения</t>
  </si>
  <si>
    <t>Труба-труба</t>
  </si>
  <si>
    <t>Прямое</t>
  </si>
  <si>
    <t>Соединение труба-труба 16/16, бронза</t>
  </si>
  <si>
    <t>Соединение труба-труба 16/16, латунь</t>
  </si>
  <si>
    <t>Соединение труба-труба 20/20, бронза</t>
  </si>
  <si>
    <t>Соединение труба-труба 20/20, латунь</t>
  </si>
  <si>
    <t>Соединение труба-труба 25/25, бронза</t>
  </si>
  <si>
    <t>Соединение труба-труба 25/25, латунь</t>
  </si>
  <si>
    <t>Соединение труба-труба 32/32, бронза</t>
  </si>
  <si>
    <t>Соединение труба-труба 32/32, латунь</t>
  </si>
  <si>
    <t>Соединение труба-труба 40/40, бронза</t>
  </si>
  <si>
    <t>Соединение труба-труба 40/40, латунь</t>
  </si>
  <si>
    <t>Соединение труба-труба 50/50, бронза</t>
  </si>
  <si>
    <t>Соединение труба-труба 50/50, латунь</t>
  </si>
  <si>
    <t>Соединение труба-труба 63/63, бронза</t>
  </si>
  <si>
    <t>Соединение труба-труба 63/63, латунь</t>
  </si>
  <si>
    <t>Редукционное</t>
  </si>
  <si>
    <t>Соединение труба-труба редукционное, 20 х 16, бронза</t>
  </si>
  <si>
    <t>Соединение труба-труба редукционное, 20 х 16, латунь</t>
  </si>
  <si>
    <t>Соединение труба-труба редукционное, 25 х 16, бронза</t>
  </si>
  <si>
    <t>Соединение труба-труба редукционное, 25 х 16, латунь</t>
  </si>
  <si>
    <t>Соединение труба-труба редукционное, 25 х 20, бронза</t>
  </si>
  <si>
    <t>Соединение труба-труба редукционное, 25 х 20, латунь</t>
  </si>
  <si>
    <t>Соединение труба-труба редукционное, 32 х 20, бронза</t>
  </si>
  <si>
    <t>Соединение труба-труба редукционное, 32 х 20, латунь</t>
  </si>
  <si>
    <t>Соединение труба-труба редукционное, 32 х 25, бронза</t>
  </si>
  <si>
    <t>Соединение труба-труба редукционное, 32 х 25, латунь</t>
  </si>
  <si>
    <t>Соединение труба-труба редукционное, 40 х 32, бронза</t>
  </si>
  <si>
    <t>Соединение труба-труба редукционное, 40 х 32, латунь</t>
  </si>
  <si>
    <t>Соединение труба-труба редукционное, 50 х 40, бронза</t>
  </si>
  <si>
    <t>Соединение труба-труба редукционное, 50 х 40, латунь</t>
  </si>
  <si>
    <t>Соединение труба-труба редукционное, 63 х 50, бронза</t>
  </si>
  <si>
    <t>С внутренней резьбой (муфта)</t>
  </si>
  <si>
    <t>Соединение прямое с внутренней резьбой, 16 х 1/2", бронза</t>
  </si>
  <si>
    <t>Соединение прямое с внутренней резьбой, 16 х 1/2", латунь</t>
  </si>
  <si>
    <t>Соединение прямое с внутренней резьбой, 20 х 1/2", бронза</t>
  </si>
  <si>
    <t>Соединение прямое с внутренней резьбой, 20 х 1/2", латунь</t>
  </si>
  <si>
    <t>Соединение прямое с внутренней резьбой, 20 х 3/4", бронза</t>
  </si>
  <si>
    <t>Соединение прямое с внутренней резьбой, 20 х 3/4", латунь</t>
  </si>
  <si>
    <t>Соединение прямое с внутренней резьбой, 25 х 1", бронза</t>
  </si>
  <si>
    <t>Соединение прямое с внутренней резьбой, 25 х 1", латунь</t>
  </si>
  <si>
    <t>Соединение прямое с внутренней резьбой, 25 х 3/4", бронза</t>
  </si>
  <si>
    <t>Соединение прямое с внутренней резьбой, 25 х 3/4", латунь</t>
  </si>
  <si>
    <t>Соединение прямое с внутренней резьбой, 32 х 1", бронза</t>
  </si>
  <si>
    <t>Соединение прямое с внутренней резьбой, 32 х 1", латунь</t>
  </si>
  <si>
    <t>Соединение прямое с внутренней резьбой, 40 х 1 1/2", латунь</t>
  </si>
  <si>
    <t>Соединение прямое с внутренней резьбой, 40 х 11/2", бронза</t>
  </si>
  <si>
    <t>Соединение прямое с внутренней резьбой, 50 х 2'', бронза</t>
  </si>
  <si>
    <t>Соединение прямое с внутренней резьбой, 63 х 2' , бронза</t>
  </si>
  <si>
    <t>С наружней резьбой (ниппель)</t>
  </si>
  <si>
    <t>Соединение прямое с ниппелем 16 х 1/2'', бронза</t>
  </si>
  <si>
    <t>Соединение прямое с ниппелем 16 х 1/2'', латунь</t>
  </si>
  <si>
    <t>Соединение прямое с ниппелем 16 х 3/4'', бронза</t>
  </si>
  <si>
    <t>Соединение прямое с ниппелем 16 х 3/4'', латунь</t>
  </si>
  <si>
    <t>Соединение прямое с ниппелем 16 х 3/8'', латунь</t>
  </si>
  <si>
    <t>Соединение прямое с ниппелем 20 х 1/2'', бронза</t>
  </si>
  <si>
    <t>Соединение прямое с ниппелем 20 х 1/2'', латунь</t>
  </si>
  <si>
    <t>Соединение прямое с ниппелем 20 х 3/4'', бронза</t>
  </si>
  <si>
    <t>Соединение прямое с ниппелем 20 х 3/4'', латунь</t>
  </si>
  <si>
    <t>Соединение прямое с ниппелем 25 х 1'', бронза</t>
  </si>
  <si>
    <t>Соединение прямое с ниппелем 25 х 1'', латунь</t>
  </si>
  <si>
    <t>Соединение прямое с ниппелем 25 х 3/4'', бронза</t>
  </si>
  <si>
    <t>Соединение прямое с ниппелем 25 х 3/4'', латунь</t>
  </si>
  <si>
    <t>Соединение прямое с ниппелем 32 х 1'', бронза</t>
  </si>
  <si>
    <t>Соединение прямое с ниппелем 32 х 1'', латунь</t>
  </si>
  <si>
    <t>Соединение прямое с ниппелем 32 х 11/4'', бронза</t>
  </si>
  <si>
    <t>Соединение прямое с ниппелем 32 х 11/4'', латунь</t>
  </si>
  <si>
    <t>Соединение прямое с ниппелем 40 х 11/4'', бронза</t>
  </si>
  <si>
    <t>Соединение прямое с ниппелем 40 х 11/4'', латунь</t>
  </si>
  <si>
    <t>Соединение прямое с ниппелем 50 х 11/2'', бронза</t>
  </si>
  <si>
    <t>Соединение прямое с ниппелем 50 х 11/2'', латунь</t>
  </si>
  <si>
    <t>Соединение прямое с ниппелем 63 х 2'', бронза</t>
  </si>
  <si>
    <t>Соединение прямое с ниппелем 63 х 2'', латунь</t>
  </si>
  <si>
    <t>C накидной гайкой</t>
  </si>
  <si>
    <t>Соед.прям. с вн.резьбой (н.гайка, еврок.) 16 ник.</t>
  </si>
  <si>
    <t>Соед.прям. с вн.резьбой (н.гайка, еврок.) 20 ник.</t>
  </si>
  <si>
    <t>Соединение прямое с накидной гайкой 16 х 1/2", бронза</t>
  </si>
  <si>
    <t>Соединение прямое с накидной гайкой 16 х 1/2", латунь</t>
  </si>
  <si>
    <t>Соединение прямое с накидной гайкой 16 х 3/4", бронза</t>
  </si>
  <si>
    <t>Соединение прямое с накидной гайкой 16 х 3/4", латунь</t>
  </si>
  <si>
    <t>Соединение прямое с накидной гайкой 16 х 3/8", латунь</t>
  </si>
  <si>
    <t>Соединение прямое с накидной гайкой 20 х 1", бронза</t>
  </si>
  <si>
    <t>Соединение прямое с накидной гайкой 20 х 1", латунь</t>
  </si>
  <si>
    <t>Соединение прямое с накидной гайкой 20 х 3/4", бронза</t>
  </si>
  <si>
    <t>Соединение прямое с накидной гайкой 20 х 3/4", латунь</t>
  </si>
  <si>
    <t>Соединение прямое с накидной гайкой 25 х 1", бронза</t>
  </si>
  <si>
    <t>Соединение прямое с накидной гайкой 25 х 1", латунь</t>
  </si>
  <si>
    <t>Соединение прямое с накидной гайкой 25 х 11/4", бронза</t>
  </si>
  <si>
    <t>Соединение прямое с накидной гайкой 32 х 11/2", бронза</t>
  </si>
  <si>
    <t>Соединение прямое с накидной гайкой 32 х 11/4'', бронза</t>
  </si>
  <si>
    <t>Соединение прямое с накидной гайкой, Евроконус, 16 х 3/4", латунь</t>
  </si>
  <si>
    <t>Соединение прямое с накидной гайкой, Евроконус, 20 х 3/4", латунь</t>
  </si>
  <si>
    <t>Концовки</t>
  </si>
  <si>
    <t>Концовка разб. 3/4'' (еврок) для универс. трубы 16</t>
  </si>
  <si>
    <t>Концовка разб. 3/4'' (еврок) для универс. трубы 20</t>
  </si>
  <si>
    <t>Концовка разб.3/4''(еврок.) для PE-Xc и PE-MDXс 16</t>
  </si>
  <si>
    <t>Концовка разб.3/4''(еврок.) для PE-Xc и PE-MDXс 20</t>
  </si>
  <si>
    <t>Двойное соединение 16 х 1/2", бронза</t>
  </si>
  <si>
    <t>Заглушка, 16, латунь</t>
  </si>
  <si>
    <t>Заглушка, 20, латунь</t>
  </si>
  <si>
    <t>Уголки</t>
  </si>
  <si>
    <t>Уголок соединительный 45* 25/25, бронза</t>
  </si>
  <si>
    <t>Уголок соединительный 45* 25/25, латунь</t>
  </si>
  <si>
    <t>Уголок соединительный 45* 32/32, бронза</t>
  </si>
  <si>
    <t>Уголок соединительный 45* 32/32, латунь</t>
  </si>
  <si>
    <t>Уголок соединительный 45* 40/40, бронза</t>
  </si>
  <si>
    <t>Уголок соединительный 45* 40/40, латунь</t>
  </si>
  <si>
    <t>Уголок соединительный 45* 50/50, бронза</t>
  </si>
  <si>
    <t>Уголок соединительный 45* 63/63, бронза</t>
  </si>
  <si>
    <t>Уголок соединительный 90* 16/16, латунь</t>
  </si>
  <si>
    <t>Уголок соединительный 90* 20/20, латунь</t>
  </si>
  <si>
    <t>Уголок соединительный 90* 25/25, латунь</t>
  </si>
  <si>
    <t>Уголок соединительный 90* 32/32, латунь</t>
  </si>
  <si>
    <t>Уголок соединительный 90* 40/40, латунь</t>
  </si>
  <si>
    <t>Уголок соединительный 90* 50/50, латунь</t>
  </si>
  <si>
    <t>Уголок соединительный 90* 63/63, латунь</t>
  </si>
  <si>
    <t>Настенные</t>
  </si>
  <si>
    <t>Сквозное угловое присоединение, 16 х 1/2", бронза</t>
  </si>
  <si>
    <t>Тройник угловой с настенным креплением, закругленный 16 х 1/2'' х 16, бронза</t>
  </si>
  <si>
    <t>Тройник угловой с настенным креплением, закругленный 20 х 1/2'' х 20, бронза</t>
  </si>
  <si>
    <t>Тройник угловой редукционный с настенным креплением,  закругленный 16 х 1/2'' х 20, бронза</t>
  </si>
  <si>
    <t>Тройник угловой редукционный с настенным креплением,  закругленный 20 х 1/2'' х 16, бронза</t>
  </si>
  <si>
    <t>Тройник угловой с настенным креплением, 16 х 1/2'' х 16, латунь</t>
  </si>
  <si>
    <t>Уголок с настенным креплением 16 х 1/2'', бронза</t>
  </si>
  <si>
    <t>Уголок с настенным креплением 16 х 1/2'', латунь</t>
  </si>
  <si>
    <t>Уголок с настенным креплением 20 х 1/2'', бронза</t>
  </si>
  <si>
    <t>Уголок с настенным креплением 20 х 1/2'', латунь</t>
  </si>
  <si>
    <t>Уголок с настенным креплением 20 х 3/4'', бронза</t>
  </si>
  <si>
    <t>Уголок с настенным креплением 20 х 3/4'', латунь</t>
  </si>
  <si>
    <t>Уголок с настенным креплением 25 х 3/4'', бронза</t>
  </si>
  <si>
    <t>Уголок с настенным креплением 25 х 3/4'', латунь</t>
  </si>
  <si>
    <t>Уголок с настенным креплением, удлиненный, 16 х 1/2'', бронза</t>
  </si>
  <si>
    <t>Уголок с настенным креплением, удлиненный, 16 х 1/2'', латунь</t>
  </si>
  <si>
    <t>Шумопоглощающий элемент для настен. уголка удлинненого1/2''</t>
  </si>
  <si>
    <t>Шумопоглощающий элемент для настен. уголков 1/2''</t>
  </si>
  <si>
    <t>Шумопоглощающий элемент для углового настен. тройника 1/2''</t>
  </si>
  <si>
    <t>Уголок соединительный с муфтой 16 х 1/2", бронза</t>
  </si>
  <si>
    <t>Уголок соединительный с муфтой 16 х 1/2", латунь</t>
  </si>
  <si>
    <t>Уголок соединительный с муфтой 20 х 1/2", бронза</t>
  </si>
  <si>
    <t>Уголок соединительный с муфтой 20 х 1/2", латунь</t>
  </si>
  <si>
    <t>Уголок соединительный с муфтой 20 х 3/4", бронза</t>
  </si>
  <si>
    <t>Уголок соединительный с муфтой 20 х 3/4", латунь</t>
  </si>
  <si>
    <t>Уголок соединительный с муфтой 25 х 3/4", бронза</t>
  </si>
  <si>
    <t>Уголок соединительный с муфтой 25 х 3/4", латунь</t>
  </si>
  <si>
    <t>Уголок соединительный с муфтой 32 х 1", бронза</t>
  </si>
  <si>
    <t>Уголок соединительный с муфтой 32 х 1", латунь</t>
  </si>
  <si>
    <t>Уголок соединительный с муфтой 40 х 11/2", бронза</t>
  </si>
  <si>
    <t>Уголок соединительный с муфтой 50 х 11/2", бронза</t>
  </si>
  <si>
    <t>Уголок соединительный с ниппелем 16 х 1/2'', бронза</t>
  </si>
  <si>
    <t>Уголок соединительный с ниппелем 16 х 1/2'', латунь</t>
  </si>
  <si>
    <t>Уголок соединительный с ниппелем 20 х 1/2'', бронза</t>
  </si>
  <si>
    <t>Уголок соединительный с ниппелем 20 х 1/2'', латунь</t>
  </si>
  <si>
    <t>Уголок соединительный с ниппелем 20 х 3/4'', бронза</t>
  </si>
  <si>
    <t>Уголок соединительный с ниппелем 20 х 3/4'', латунь</t>
  </si>
  <si>
    <t>Уголок соединительный с ниппелем 25 х 1'', бронза</t>
  </si>
  <si>
    <t>Уголок соединительный с ниппелем 25 х 1'', латунь</t>
  </si>
  <si>
    <t>Уголок соединительный с ниппелем 25 х 3/4'', бронза</t>
  </si>
  <si>
    <t>Уголок соединительный с ниппелем 25 х 3/4'', латунь</t>
  </si>
  <si>
    <t>Уголок соединительный с ниппелем 32 х 1'', бронза</t>
  </si>
  <si>
    <t>Уголок соединительный с ниппелем 32 х 1'', латунь</t>
  </si>
  <si>
    <t>Уголок соединительный, закругленный 90*, 16/16, бронза</t>
  </si>
  <si>
    <t>Уголок соединительный, закругленный 90*, 20/20, бронза</t>
  </si>
  <si>
    <t>Уголок соединительный, закругленный 90*, 25/25, бронза</t>
  </si>
  <si>
    <t>Уголок соединительный, закругленный 90*, 32/32, бронза</t>
  </si>
  <si>
    <t>Уголок соединительный, закругленный 90*, 40/40, бронза</t>
  </si>
  <si>
    <t>Уголок соединительный, закругленный 90*, 50/50, бронза</t>
  </si>
  <si>
    <t>Уголок соединительный, закругленный 90*, 63/63, бронза</t>
  </si>
  <si>
    <t>Тройники</t>
  </si>
  <si>
    <t>Прямые</t>
  </si>
  <si>
    <t>Тройник 90*, 16 x 16 x 16, бронза</t>
  </si>
  <si>
    <t>Тройник 90*, 20 x 20 x 20, бронза</t>
  </si>
  <si>
    <t>Тройник 90*, 25 x 25 x 25, бронза</t>
  </si>
  <si>
    <t>Тройник 90*, 32 x 32 x 32, бронза</t>
  </si>
  <si>
    <t>Тройник 90*, 40 x 40 x 40, бронза</t>
  </si>
  <si>
    <t>Тройник 90*, 50 x 50 x 50, бронза</t>
  </si>
  <si>
    <t>Тройник 90*, 63 x 63 x 63, бронза</t>
  </si>
  <si>
    <t>Тройник 90*, 16 х 16 х 16, латунь</t>
  </si>
  <si>
    <t>Тройник 90*, 20 х 20 х 20, латунь</t>
  </si>
  <si>
    <t>Тройник 90*, 25 х 25 х 25, латунь</t>
  </si>
  <si>
    <t>Тройник 90*, 32 х 32 х 32, латунь</t>
  </si>
  <si>
    <t>Тройник 90*, 40 х 40 х 40, латунь</t>
  </si>
  <si>
    <t>Редукционные</t>
  </si>
  <si>
    <t>Тройник 90* редукционный, 16 х 20 х 16, бронза</t>
  </si>
  <si>
    <t>Тройник 90* редукционный, 20 х 16 х 16, бронза</t>
  </si>
  <si>
    <t>Тройник 90* редукционный, 20 х 16 х 20, бронза</t>
  </si>
  <si>
    <t>Тройник 90* редукционный, 20 х 20 х 16, бронза</t>
  </si>
  <si>
    <t>Тройник 90* редукционный, 25 х 16 х 20, бронза</t>
  </si>
  <si>
    <t>Тройник 90* редукционный, 25 х 16 х 25, бронза</t>
  </si>
  <si>
    <t>Тройник 90* редукционный, 25 х 20 х 20, бронза</t>
  </si>
  <si>
    <t>Тройник 90* редукционный, 25 х 20 х 25, бронза</t>
  </si>
  <si>
    <t>Тройник 90* редукционный, 20 х 25 х 20, бронза</t>
  </si>
  <si>
    <t>Тройник 90* редукционный, 32 х 16 х 32, бронза</t>
  </si>
  <si>
    <t>Тройник 90* редукционный, 32 х 20 х 32, бронза</t>
  </si>
  <si>
    <t>Тройник 90* редукционный, 32 х 25 х 32, бронза</t>
  </si>
  <si>
    <t>Тройник 90* редукционный, 32 х 25 х 25, бронза</t>
  </si>
  <si>
    <t>Тройник 90* редукционный, 40 х 20 х 40, бронза</t>
  </si>
  <si>
    <t>Тройник 90* редукционный, 40 х 25 х 40, бронза</t>
  </si>
  <si>
    <t>Тройник 90* редукционный, 40 х 32 х 40, бронза</t>
  </si>
  <si>
    <t>Тройник 90* редукционный, 40 х 32 х 32, бронза</t>
  </si>
  <si>
    <t>Тройник 90* редукционный 50 х 20 х 50, бронза</t>
  </si>
  <si>
    <t>Тройник 90* редукционный, 50 х 25 х 50, бронза</t>
  </si>
  <si>
    <t>Тройник 90* редукционный, 50 х 32 х 50, бронза</t>
  </si>
  <si>
    <t>Тройник 90* редукционный, 50 х 40 х 50, бронза</t>
  </si>
  <si>
    <t>Тройник 90* редукционный, 63 х 32 х 63, бронза</t>
  </si>
  <si>
    <t>Тройник 90* редукционный, 63 х 50 х 63, бронза</t>
  </si>
  <si>
    <t>Тройник 90* редукционный 16 х 20 х 16, латунь</t>
  </si>
  <si>
    <t>Тройник 90* редукционный 20 х 16 х 16, латунь</t>
  </si>
  <si>
    <t>Тройник 90* редукционный 20 х 16 х 20, латунь</t>
  </si>
  <si>
    <t>Тройник 90* редукционный 20 х 20 х 16, латунь</t>
  </si>
  <si>
    <t>Тройник 90* редукционный 25 х 16 х 25, латунь</t>
  </si>
  <si>
    <t>Тройник 90* редукционный 25 х 20 х 25, латунь</t>
  </si>
  <si>
    <t>Тройник 90* редукционный 25 х 16 х 16, латунь</t>
  </si>
  <si>
    <t>Тройник 90* редукционный 25 х 32 х 25, латунь</t>
  </si>
  <si>
    <t>Тройник 90* редукционный 32 х 20 х 25, латунь</t>
  </si>
  <si>
    <t>Тройник 90* редукционный 32 х 20 х 32, латунь</t>
  </si>
  <si>
    <t>Тройник 90* редукционный 32 х 25 х 25, латунь</t>
  </si>
  <si>
    <t>Тройник 90* редукционный 20 х 25 х 20, латунь</t>
  </si>
  <si>
    <t>Тройник 90* редукционный 25 х 20 х 20, латунь</t>
  </si>
  <si>
    <t>Тройник 90* редукционный 32 х 25 х 32, латунь</t>
  </si>
  <si>
    <t>Тройник 90* редукционный 40 х 32 х 40, латунь</t>
  </si>
  <si>
    <t>Тройник 90* редукционный 40 х 32 х 32, латунь</t>
  </si>
  <si>
    <t>Тройник 90* редукционный 50 х 32 х 50, латунь</t>
  </si>
  <si>
    <t>Тройник 90* редукционный 40 х 25 х 40, латунь</t>
  </si>
  <si>
    <t>Тройник 90* редукционный 50 х 25 х 50, латунь</t>
  </si>
  <si>
    <t>Тройник 90° редукционный 40 х 20 х 40, латунь</t>
  </si>
  <si>
    <t>Тройник 90* редукционный 32 х 16 х 32, латунь</t>
  </si>
  <si>
    <t>Тройник 90* редукционный 40 х 25 х 32, латунь</t>
  </si>
  <si>
    <t>Тройник 90* редукционный 25 х 16 х 20, латунь</t>
  </si>
  <si>
    <t>Тройник 90* с внутренней резьбой, 16 х 1/2" х 16, бронза</t>
  </si>
  <si>
    <t>Тройник 90* с внутренней резьбой, 16 х 1/2" х 16, латунь</t>
  </si>
  <si>
    <t>Тройник 90* с внутренней резьбой, 20 х 1/2" х 20, бронза</t>
  </si>
  <si>
    <t>Тройник 90* с внутренней резьбой, 20 х 1/2" х 20, латунь</t>
  </si>
  <si>
    <t>Тройник 90* с внутренней резьбой, 25 х 1/2" х 25, бронза</t>
  </si>
  <si>
    <t>Тройник 90* с внутренней резьбой, 25 х 1/2" х 25, латунь</t>
  </si>
  <si>
    <t>Тройник 90* с внутренней резьбой, 25 х 3/4" х 25, бронза</t>
  </si>
  <si>
    <t>Тройник 90* с внутренней резьбой, 25 х 3/4" х 25, латунь</t>
  </si>
  <si>
    <t>Тройник 90* с внутренней резьбой, 32 х 1" х 32, бронза</t>
  </si>
  <si>
    <t>Тройник 90* с внутренней резьбой, 32 х 1" х 32, латунь</t>
  </si>
  <si>
    <t>Тройник 90* с внутренней резьбой, 32 х 1/2" х 32, латунь</t>
  </si>
  <si>
    <t>Тройник 90* с внутренней резьбой, 40 х 1" х 40, бронза</t>
  </si>
  <si>
    <t>Тройник 90* с внутренней резьбой 40 x 1" x 40, латунь</t>
  </si>
  <si>
    <t>Тройник 90* с внутренней резьбой 40 x 1/2" x 40, латунь</t>
  </si>
  <si>
    <t>Тройник 90* с внутренней резьбой, 50 х 11/4" х 50, бронза</t>
  </si>
  <si>
    <t>Тройник 90* с внутренней резьбой, 63 х 11/2" х 63, бронза</t>
  </si>
  <si>
    <t>Двойные</t>
  </si>
  <si>
    <t>Двойной тройник 16 х 16 х 16</t>
  </si>
  <si>
    <t>Двойной тройник 20 х 16 х 16</t>
  </si>
  <si>
    <t>Двойной тройник 20 х 16 х 20</t>
  </si>
  <si>
    <t>Адаптеры</t>
  </si>
  <si>
    <t>Адаптер на медную или стальную трубу, пресс-соединение или пайка 16 х 15 мм, бронза</t>
  </si>
  <si>
    <t>Адаптер на медную или стальную трубу, пресс-соединение или пайка 20 х 18 мм, бронза</t>
  </si>
  <si>
    <t>Адаптер на медную или стальную трубу, пресс-соединение или пайка 20 х 22 мм, бронза</t>
  </si>
  <si>
    <t>Адаптер на медную или стальную трубу, пресс-соединение или пайка 25 х 22 мм, бронза</t>
  </si>
  <si>
    <t>Адаптер на медную или стальную трубу, пресс-соединение или пайка 32 х 28 мм, бронза</t>
  </si>
  <si>
    <t>Адаптер на медную или стальную трубу 16 х 15 мм х 18 мм, пайка, латунь</t>
  </si>
  <si>
    <t>Адаптер на медную или стальную трубу 20 х 18 мм х 22 мм, пайка, латунь</t>
  </si>
  <si>
    <t>Адаптер на медную или стальную трубу 25 х 22 мм х 28 мм, пайка, латунь</t>
  </si>
  <si>
    <t>Адаптер на медную или стальную трубу 32 х 28 мм х 32 мм, пайка, латунь</t>
  </si>
  <si>
    <t>Адаптер на медную трубу 16/15 Cu</t>
  </si>
  <si>
    <t>Адаптер на медную трубу 20/18 Cu</t>
  </si>
  <si>
    <t>Радиаторное подключение</t>
  </si>
  <si>
    <t>Байпас, нижнее подключение 16</t>
  </si>
  <si>
    <t>Байпас, подключение "из стены" 16</t>
  </si>
  <si>
    <t>Двойной тройник для подключения радиаторов 16 х 15 Cu х 16</t>
  </si>
  <si>
    <t>Двойной тройник для подключения радиаторов 16 х 15 Cu х 20</t>
  </si>
  <si>
    <t>Двойной тройник для подключения радиаторов 16 х 15 Cu х Загл</t>
  </si>
  <si>
    <t>Двойной тройник для подключения радиаторов 20 х 15 Cu х 16</t>
  </si>
  <si>
    <t>Двойной тройник для подключения радиаторов 20 х 15 Cu х 20</t>
  </si>
  <si>
    <t>Двойной тройник для подключения радиаторов Загл х 15 Cu х 16</t>
  </si>
  <si>
    <t>Защит. короб для двойного тройника 16-20, 124х102</t>
  </si>
  <si>
    <t>Защитный кожух для тройника 14-20</t>
  </si>
  <si>
    <t>Монт. к-т для подключ. радиатора с наст. уголками</t>
  </si>
  <si>
    <t>Компл. угловых медн. патрубков для подкл.рад. 15</t>
  </si>
  <si>
    <t>Компл.угл.медн.патр.для подкл.рад.,с запорн.вен 15</t>
  </si>
  <si>
    <t>Концовка для монтажной трубы 15 х 1/2''</t>
  </si>
  <si>
    <t>Монтажная трубка для радиатора, конечная, 16 х 15 х 1100 мм</t>
  </si>
  <si>
    <t>Монтажная трубка для радиатора, конечная, 16 х 15 х 300 мм</t>
  </si>
  <si>
    <t>Монтажная трубка для радиатора, конечная, 16 х 15 х 770 мм</t>
  </si>
  <si>
    <t>Монтажная трубка для радиатора, конечная, 20 х 15 х 300 мм</t>
  </si>
  <si>
    <t>Монтажная трубка для радиатора, конечная, 20 х 15 х 770 мм</t>
  </si>
  <si>
    <t>Монтажная трубка для радиатора, проходная 16 х 15 х 300 мм</t>
  </si>
  <si>
    <t>Монтажная трубка для радиатора, проходная 20 х 15 х 300 мм</t>
  </si>
  <si>
    <t>Монтажная трубка для радиатора, проходная, 16 х 15 х 1100 мм</t>
  </si>
  <si>
    <t>Монтажная трубка для радиатора, проходная, 16 х 15 х 770 мм</t>
  </si>
  <si>
    <t>Монтажная трубка для радиатора, проходная, 20 х 15 х 770 мм</t>
  </si>
  <si>
    <t>Монтажная трубка для радиатора, проходная, 25 х 15 х 330 мм</t>
  </si>
  <si>
    <t>Монтажная трубка для радиатора, проходная, 25 х 15 х 770 мм</t>
  </si>
  <si>
    <t>Узел подкл. радиатора "из стены", универс.труба 16</t>
  </si>
  <si>
    <t>Радиаторная арматура</t>
  </si>
  <si>
    <t>Вентиль на обратную подводку, проходной R 1/2" х Rp 1/2"</t>
  </si>
  <si>
    <t>Вентиль на обратную подводку, угловой R 1/2" х Rp 1/2"</t>
  </si>
  <si>
    <t>Запорно-присоединительный узел для нижнего подключения радиаторов, проходной 3/4" Ek x 1/2" AG</t>
  </si>
  <si>
    <t>Запорно-присоединительный узел для нижнего подключения радиаторов, проходной 3/4" Ek x 3/4" Ek</t>
  </si>
  <si>
    <t>Запорно-присоединительный узел для нижнего подключения радиаторов, угловой 3/4" Ek x 1/2" AG</t>
  </si>
  <si>
    <t>Запорно-присоединительный узел для нижнего подключения радиаторов, угловой 3/4" Ek x 3/4" Ek</t>
  </si>
  <si>
    <t>Концовка разборная для присоединения медных трубок, 1 шт. 3/4 Ek x 15 мм</t>
  </si>
  <si>
    <t>Ниппель редукционный, 1/2" х 3/4" Евроконус</t>
  </si>
  <si>
    <t>Термостат для вентилей с резьбой М30 х 1,5</t>
  </si>
  <si>
    <t>Термостатический вентиль проходной с предварительной настройкой R 1/2" х Rp 1/2"</t>
  </si>
  <si>
    <t>Термостатический вентиль угловой с предварительной настройкой R 1/2" х Rp 1/2"</t>
  </si>
  <si>
    <t>Шаровые краны</t>
  </si>
  <si>
    <t>Шаровый кран скрытого монтажа 16 с колпачком</t>
  </si>
  <si>
    <t>Шаровый кран скрытого монтажа 16 с рукояткой</t>
  </si>
  <si>
    <t>Шаровый кран скрытого монтажа 20 с колпачком</t>
  </si>
  <si>
    <t>Шаровый кран скрытого монтажа 20 с рукояткой</t>
  </si>
  <si>
    <t>Коллекторы</t>
  </si>
  <si>
    <t>Коллекторы квадратное сечение</t>
  </si>
  <si>
    <t>Коллектор для сист. отопл. без вентилей в сборе, 1" х 3/4"Ек, нерж. сталь, квадр. сечение, 2 к</t>
  </si>
  <si>
    <t>Коллектор для сист. отопл. без вентилей в сборе, 1" х 3/4"Ек, нерж. сталь, квадр. сечение, 3 к</t>
  </si>
  <si>
    <t>Коллектор для сист. отопл. без вентилей в сборе, 1" х 3/4"Ек, нерж. сталь, квадр. сечение, 4 к</t>
  </si>
  <si>
    <t>Коллектор для сист. отопл. без вентилей в сборе, 1" х 3/4"Ек, нерж. сталь, квадр. сечение, 5 к</t>
  </si>
  <si>
    <t>Коллектор для сист. отопл. без вентилей в сборе, 1" х 3/4"Ек, нерж. сталь, квадр. сечение, 6 к</t>
  </si>
  <si>
    <t>Коллектор для сист. отопл. без вентилей в сборе, 1" х 3/4"Ек, нерж. сталь, квадр. сечение, 7 к</t>
  </si>
  <si>
    <t>Коллектор для сист. отопл. без вентилей в сборе, 1" х 3/4"Ек, нерж. сталь, квадр. сечение, 8 к</t>
  </si>
  <si>
    <t>Коллектор для сист. отопл. без вентилей в сборе, 1" х 3/4"Ек, нерж. сталь, квадр. сечение, 9 к</t>
  </si>
  <si>
    <t>Коллектор для сист. отопл. без вентилей в сборе, 1" х 3/4"Ек, нерж. сталь, квадр. сечение, 10 к</t>
  </si>
  <si>
    <t>Коллектор для сист. отопл. без вентилей в сборе, 1" х 3/4"Ек, нерж. сталь, квадр. сечение, 11 к</t>
  </si>
  <si>
    <t>Коллектор для сист. отопл. без вентилей в сборе, 1" х 3/4"Ек, нерж. сталь, квадр. сечение, 12 к</t>
  </si>
  <si>
    <t>Коллекторы круглое сечение</t>
  </si>
  <si>
    <t>Коллектор без вентилей для систем отопления в сборе 1" х 3/4" (до 2015), 2 контура</t>
  </si>
  <si>
    <t>Коллектор без вентилей для систем отопления в сборе 1" х 3/4" (до 2015), 3 контура</t>
  </si>
  <si>
    <t>Коллектор без вентилей для систем отопления в сборе 1" х 3/4" (до 2015), 4 контура</t>
  </si>
  <si>
    <t>Коллектор без вентилей для систем отопления в сборе 1" х 3/4" (до 2015), 5 контуров</t>
  </si>
  <si>
    <t>Коллектор без вентилей для систем отопления в сборе 1" х 3/4" (до 2015), 6 контуров</t>
  </si>
  <si>
    <t>Коллектор без вентилей для систем отопления в сборе 1" х 3/4" (до 2015), 7 контуров</t>
  </si>
  <si>
    <t>Коллектор без вентилей для систем отопления в сборе 1" х 3/4" (до 2015), 8 контуров</t>
  </si>
  <si>
    <t>Коллектор без вентилей для систем отопления в сборе 1" х 3/4" (до 2015), 9 контуров</t>
  </si>
  <si>
    <t>Коллектор без вентилей для систем отопления в сборе 1" х 3/4" (до 2015), 10 контуров</t>
  </si>
  <si>
    <t>Коллектор без вентилей для систем отопления в сборе 1" х 3/4" (до 2015), 11 контуров</t>
  </si>
  <si>
    <t>Коллектор без вентилей для систем отопления в сборе 1" х 3/4" (до 2015), 12 контуров</t>
  </si>
  <si>
    <t>Коллекторы нерж. сталь 1 х 3/4" с запорными вентилями</t>
  </si>
  <si>
    <t>Коллектор для сист. отопл. с запорными вент. в сборе,1" х 3/4"Ек, нерж. сталь, квадр. сечение, 2 к</t>
  </si>
  <si>
    <t>Коллектор для сист. отопл. с запорными вент. в сборе,1" х 3/4"Ек, нерж. сталь, квадр. сечение, 3 к</t>
  </si>
  <si>
    <t>Коллектор для сист. отопл. с запорными вент. в сборе,1" х 3/4"Ек, нерж. сталь, квадр. сечение, 4 к</t>
  </si>
  <si>
    <t>Коллектор для сист. отопл. с запорными вент. в сборе,1" х 3/4"Ек, нерж. сталь, квадр. сечение, 5 к</t>
  </si>
  <si>
    <t>Коллектор для сист. отопл. с запорными вент. в сборе,1" х 3/4"Ек, нерж. сталь, квадр. сечение, 6 к</t>
  </si>
  <si>
    <t>Коллектор для сист. отопл. с запорными вент. в сборе,1" х 3/4"Ек, нерж. сталь, квадр. сечение, 7 к</t>
  </si>
  <si>
    <t>Коллектор для сист. отопл. с запорными вент. в сборе,1" х 3/4"Ек, нерж. сталь, квадр. сечение, 8 к</t>
  </si>
  <si>
    <t>Коллектор для сист. отопл. с запорными вент. в сборе,1" х 3/4"Ек, нерж. сталь, квадр. сечение, 9 к</t>
  </si>
  <si>
    <t>Коллектор для сист. отопл. с запорными вент. в сборе,1" х 3/4"Ек, нерж. сталь, квадр. сечение, 10 к</t>
  </si>
  <si>
    <t>Коллектор для сист. отопл. с запорными вент. в сборе,1" х 3/4"Ек, нерж. сталь, квадр. сечение, 11 к</t>
  </si>
  <si>
    <t>Коллектор для сист. отопл. с запорными вент. в сборе,1" х 3/4"Ек, нерж. сталь, квадр. сечение, 12 к</t>
  </si>
  <si>
    <t>Коллектор для сист. отопл. с запорными вент. в сборе,1" х 3/4"Ек, нерж. сталь, кругл. сечение, 2 к</t>
  </si>
  <si>
    <t>Коллектор для сист. отопл. с запорными вент. в сборе,1" х 3/4"Ек, нерж. сталь, кругл. сечение, 3 к</t>
  </si>
  <si>
    <t>Коллектор для сист. отопл. с запорными вент. в сборе,1" х 3/4"Ек, нерж. сталь, кругл. сечение, 4 к</t>
  </si>
  <si>
    <t>Коллектор для сист. отопл. с запорными вент. в сборе,1" х 3/4"Ек, нерж. сталь, кругл. сечение, 5 к</t>
  </si>
  <si>
    <t>Коллектор для сист. отопл. с запорными вент. в сборе,1" х 3/4"Ек, нерж. сталь, кругл. сечение, 6 к</t>
  </si>
  <si>
    <t>Коллектор для сист. отопл. с запорными вент. в сборе,1" х 3/4"Ек, нерж. сталь, кругл. сечение, 7 к</t>
  </si>
  <si>
    <t>Коллектор для сист. отопл. с запорными вент. в сборе,1" х 3/4"Ек, нерж. сталь, кругл. сечение, 8 к</t>
  </si>
  <si>
    <t>Коллектор для сист. отопл. с запорными вент. в сборе,1" х 3/4"Ек, нерж. сталь, кругл. сечение, 9 к</t>
  </si>
  <si>
    <t>Коллектор для сист. отопл. с запорными вент. в сборе,1" х 3/4"Ек, нерж. сталь, кругл. сечение, 10 к</t>
  </si>
  <si>
    <t>Коллектор для сист. отопл. с запорными вент. в сборе,1" х 3/4"Ек, нерж. сталь, кругл. сечение, 11 к</t>
  </si>
  <si>
    <t>Коллектор для сист. отопл. с запорными вент. в сборе,1" х 3/4"Ек, нерж. сталь, кругл. сечение, 12 к</t>
  </si>
  <si>
    <t>Коллекторы нерж. сталь 1 х 3/4" с термостатическими вентилями</t>
  </si>
  <si>
    <t>Коллектор для систем отопления с термостатическими клапанами в сборе, 1" х 3/4", 2 контура</t>
  </si>
  <si>
    <t>Коллектор для систем отопления с термостатическими клапанами в сборе, 1" х 3/4", 3 контура</t>
  </si>
  <si>
    <t>Коллектор для систем отопления с термостатическими клапанами в сборе, 1" х 3/4", 4 контура</t>
  </si>
  <si>
    <t>Коллектор для систем отопления с термостатическими клапанами в сборе, 1" х 3/4", 5 контуров</t>
  </si>
  <si>
    <t>Коллектор для систем отопления с термостатическими клапанами в сборе, 1" х 3/4", 6 контуров</t>
  </si>
  <si>
    <t>Коллектор для систем отопления с термостатическими клапанами в сборе, 1" х 3/4", 7 контуров</t>
  </si>
  <si>
    <t>Коллектор для систем отопления с термостатическими клапанами в сборе, 1" х 3/4", 8 контуров</t>
  </si>
  <si>
    <t>Коллектор для систем отопления с термостатическими клапанами в сборе, 1" х 3/4", 9 контуров</t>
  </si>
  <si>
    <t>Коллектор для систем отопления с термостатическими клапанами в сборе, 1" х 3/4", 10 контуров</t>
  </si>
  <si>
    <t>Коллектор для систем отопления с термостатическими клапанами в сборе, 1" х 3/4", 11 контуров</t>
  </si>
  <si>
    <t>Коллектор для систем отопления с термостатическими клапанами в сборе, 1" х 3/4", 12 контуров</t>
  </si>
  <si>
    <t>Коллекторы универсальные 3/4"</t>
  </si>
  <si>
    <t>Коллектор универсальный с запорными вентилями, 3/4 х 3/4 Ek, 2 вывода</t>
  </si>
  <si>
    <t>Коллектор универсальный с запорными вентилями, 3/4 х 3/4 Ek, 3 вывода</t>
  </si>
  <si>
    <t>Коллектор с выводами под запрессовку 3/4'' х 16, 2 контура, бронза</t>
  </si>
  <si>
    <t>Коллектор с выводами под запрессовку 3/4'' х 16, 3 контура, бронза</t>
  </si>
  <si>
    <t>Комплект для заполнения и слива системы для коллекторов систем отопления</t>
  </si>
  <si>
    <t>Направляющий уголок для трубы 14-16</t>
  </si>
  <si>
    <t>Монтажные элементы</t>
  </si>
  <si>
    <t>Монт. к-т для смесителя, 16 х 1/2", бронза</t>
  </si>
  <si>
    <t>Монт. к-т для смесителя, 16 х 1/2", латунь</t>
  </si>
  <si>
    <t>Монт. к-т для смесителя, 20 х 1/2", бронза</t>
  </si>
  <si>
    <t>Монтажная пластина для 2-х настенных уголков 1/2''</t>
  </si>
  <si>
    <t>Монтажная пластина для настенного уголка 1/2''</t>
  </si>
  <si>
    <t>Монтажный узел 16 х 1/2'' для дистанционного подключения сместителя, бронза</t>
  </si>
  <si>
    <t xml:space="preserve">Гидроизоляционный комплект TECE Seal System для сквозного углового присоединения фланцевого </t>
  </si>
  <si>
    <t>Инструмент</t>
  </si>
  <si>
    <t>Комплект ручных инструментов TECEflex для расширения труб и запрессовки втулок</t>
  </si>
  <si>
    <t>Труборез 14-63</t>
  </si>
  <si>
    <t>Ручн.инструмент для запрессовки втулок HPW-L 14-32</t>
  </si>
  <si>
    <t>Ручной инструмент для расширения труб 14-32</t>
  </si>
  <si>
    <t>Комплект насадок для инструмента Rehau Rautool</t>
  </si>
  <si>
    <t>Инструмент РМА 40 63 ТЕСЕflex для пресс-машины.</t>
  </si>
  <si>
    <t>Комплект аккумуляторного инструмента RazFaz</t>
  </si>
  <si>
    <t>Насадки для расширения 25 - 32 мм для AWS 40 63</t>
  </si>
  <si>
    <t>Приспособление для выпрямления трубы</t>
  </si>
  <si>
    <t>Станок для разматывания трубы</t>
  </si>
  <si>
    <t>Трубогиб ручной для металлополимерных труб 16 - 32 мм</t>
  </si>
  <si>
    <t>Трубогиб ручной для металлополимерных труб 40 - 63 мм</t>
  </si>
  <si>
    <t>2. TECElogo</t>
  </si>
  <si>
    <t>Универсальная труба PE-Xc</t>
  </si>
  <si>
    <t>Универс. металлополимерная труба РЕ-Хс TECElogo 16</t>
  </si>
  <si>
    <t>Универс. металлополимерная труба РЕ-ХС TECElogo 20</t>
  </si>
  <si>
    <t>Универс. металлополимерная труба РЕ-Хс TECElogo 25</t>
  </si>
  <si>
    <t>Универс. металлополимерная труба РЕ-Хс TECElogo 32</t>
  </si>
  <si>
    <t>Универс. металлополимерная труба РЕ-Хс TECElogo 16, штанга 5 м</t>
  </si>
  <si>
    <t>Универс. металлополимерная труба РЕ-ХС TECElogo 20, штанга 5 м</t>
  </si>
  <si>
    <t>Универс. металлополимерная труба РЕ-Хс TECElogo 25, штанга 5 м</t>
  </si>
  <si>
    <t>Универс. металлополимерная труба РЕ-Хс TECElogo 32, штанга 5 м</t>
  </si>
  <si>
    <t>Универс. металлополимерная труба РЕ-Хс TECElogo 40, штанга 5 м</t>
  </si>
  <si>
    <t>Универс. металлополимерная труба РЕ-Хс TECElogo 50, штанга 5 м</t>
  </si>
  <si>
    <t>Универс. металлополимерная труба РЕ-Хс TECElogo 63, штанга 5 м</t>
  </si>
  <si>
    <t>Соединение труба-труба 16 х 16</t>
  </si>
  <si>
    <t>Соединение труба-труба 20 х 20</t>
  </si>
  <si>
    <t>Соединение труба-труба 25 х 25</t>
  </si>
  <si>
    <t>Соединение труба-труба 32 х 32</t>
  </si>
  <si>
    <t>Соединение труба-труба 40 х 40</t>
  </si>
  <si>
    <t>Соединение труба-труба 50 х 50</t>
  </si>
  <si>
    <t>Соединение труба-труба 63 х 63</t>
  </si>
  <si>
    <t>Соединение труба-труба редукционное 20 х 16</t>
  </si>
  <si>
    <t>Соединение труба-труба редукционное 25 х 16</t>
  </si>
  <si>
    <t>Соединение труба-труба редукционное 25 х 20</t>
  </si>
  <si>
    <t>Соединение труба-труба редукционное 32 х 20</t>
  </si>
  <si>
    <t>Соединение труба-труба редукционное 32 х 25</t>
  </si>
  <si>
    <t>Соединение труба-труба редукционное 40 х 32</t>
  </si>
  <si>
    <t>Соединение труба-труба редукционное 50 х 40</t>
  </si>
  <si>
    <t>Соединение труба-труба редукционное 63 х 50</t>
  </si>
  <si>
    <t>Соединение труба-фитинг редукционное 25 х 20"</t>
  </si>
  <si>
    <t>Прямое с внутренней резьбой (муфта)</t>
  </si>
  <si>
    <t>Соединение прямое с внутр. резьбой 16 х 1/2, бронза</t>
  </si>
  <si>
    <t>Соединение прямое с внутр. резьбой 20 х 1/2, бронза</t>
  </si>
  <si>
    <t>Соединение прямое с внутр. резьбой 20 х 3/4, бронза</t>
  </si>
  <si>
    <t>Соединение прямое с внутр. резьбой 25 х 1", бронза</t>
  </si>
  <si>
    <t>Соединение прямое с внутр. резьбой 25 х 3/4, бронза</t>
  </si>
  <si>
    <t>Соединение прямое с внутр. резьбой 32 х 1", бронза</t>
  </si>
  <si>
    <t>Соединение прямое с внутр. резьбой 40 х 11/2", бронза</t>
  </si>
  <si>
    <t>Соединение прямое с внутр. резьбой 50 х 2", бронза</t>
  </si>
  <si>
    <t>Соединение прямое с внутр. резьбой 63 х 2", бронза</t>
  </si>
  <si>
    <t>Прямое с наружней резьбой (ниппель)</t>
  </si>
  <si>
    <t>Соединение прямое с ниппелем 16 мм х 3/4", латунь</t>
  </si>
  <si>
    <t>Соединение прямое с ниппелем 16 х 1/2", бронза</t>
  </si>
  <si>
    <t>Соединение прямое с ниппелем 16 х 3/4", бронза</t>
  </si>
  <si>
    <t>Соединение прямое с ниппелем 20 мм х 1/2", латунь</t>
  </si>
  <si>
    <t>Соединение прямое с ниппелем 20 мм х 3/4", латунь</t>
  </si>
  <si>
    <t>Соединение прямое с ниппелем 20 х 1/2", бронза</t>
  </si>
  <si>
    <t>Соединение прямое с ниппелем 20 х 3/4", бронза</t>
  </si>
  <si>
    <t>Соединение прямое с ниппелем 25 мм х 1", латунь</t>
  </si>
  <si>
    <t>Соединение прямое с ниппелем 25 мм х 3/4", латунь</t>
  </si>
  <si>
    <t>Соединение прямое с ниппелем 25 х 1", бронза</t>
  </si>
  <si>
    <t>Соединение прямое с ниппелем 25 х 3/4", бронза</t>
  </si>
  <si>
    <t>Соединение прямое с ниппелем 32 х 1", бронза</t>
  </si>
  <si>
    <t>Соединение прямое с ниппелем 32 х 1", латунь</t>
  </si>
  <si>
    <t>Соединение прямое с ниппелем 40 мм х 11/4", латунь</t>
  </si>
  <si>
    <t>Соединение прямое с ниппелем 40 х 11/4", бронза</t>
  </si>
  <si>
    <t>Соединение прямое с ниппелем 50 мм х 11/2", латунь</t>
  </si>
  <si>
    <t>Соединение прямое с ниппелем 50 х 11/2", бронза</t>
  </si>
  <si>
    <t>Соединение прямое с ниппелем 63 х 2", бронза</t>
  </si>
  <si>
    <t>С накидной гайкой</t>
  </si>
  <si>
    <t>Соединение прямое с накидной гайкой 16 мм х 1/2", латунь</t>
  </si>
  <si>
    <t>Соединение прямое с накидной гайкой 16 мм х 3/4", латунь</t>
  </si>
  <si>
    <t>Соединение прямое с накидной гайкой 16 мм х 3/8", латунь</t>
  </si>
  <si>
    <t>Соединение прямое с накидной гайкой 20 мм х 3/4", латунь</t>
  </si>
  <si>
    <t>Соединение прямое с накидной гайкой 25 мм х 1", латунь</t>
  </si>
  <si>
    <t>Соединение прямое с накидной гайкой 32 мм х 11/4", латунь</t>
  </si>
  <si>
    <t>Соединение прямое с накидной гайкой 32 х 11/4", бронза</t>
  </si>
  <si>
    <t>Соединение прямое с накидной гайкой 40 мм х 11/2", латунь</t>
  </si>
  <si>
    <t>Соединение прямое с накидной гайкой 50 х 1 1/2"</t>
  </si>
  <si>
    <t>Соединение прямое с накидной гайкой 50 х 1 3/4"</t>
  </si>
  <si>
    <t>Концовка разборная 16, евроконус</t>
  </si>
  <si>
    <t>Концовка разборная 20, евроконус</t>
  </si>
  <si>
    <t>PPSU Заглушка 16</t>
  </si>
  <si>
    <t>Заглушка для фитинга 16</t>
  </si>
  <si>
    <t>Уголок соединительный 90* 16 х 16</t>
  </si>
  <si>
    <t>Уголок соединительный 90* 20 х 20</t>
  </si>
  <si>
    <t>Уголок соединительный 90* 25 х 25</t>
  </si>
  <si>
    <t>Уголок соединительный 90* 32 х 32</t>
  </si>
  <si>
    <t>Уголок соединительный 90* 40 х 40</t>
  </si>
  <si>
    <t>Уголок соединительный 90* 50 х 50</t>
  </si>
  <si>
    <t>Уголок соединительный 90* 63 х 63</t>
  </si>
  <si>
    <t>Уголок соединительный 90* с фитингом 16х16</t>
  </si>
  <si>
    <t>Уголок соединительный 90* с фитингом 20х20</t>
  </si>
  <si>
    <t>Уголок соединительный 90* с фитингом 25х25</t>
  </si>
  <si>
    <t>Уголок с настенным креплением 16 мм х 1/2", бронза</t>
  </si>
  <si>
    <t>Уголок с настенным креплением 16 мм х 1/2", латунь</t>
  </si>
  <si>
    <t>Уголок с настенным креплением 20 мм х 1/2", бронза</t>
  </si>
  <si>
    <t>Уголок с настенным креплением 20 мм х 1/2", латунь</t>
  </si>
  <si>
    <t>Уголок с настенным креплением 20 х 1/2</t>
  </si>
  <si>
    <t>Уголок с настенным креплением удлин. 16 мм х 1/2", латунь</t>
  </si>
  <si>
    <t>Сквозное угловое соединение фланц. 16 мм х 1/2"</t>
  </si>
  <si>
    <t>Уголок соединительный с муфтой 90* 16 мм х 1/2", латунь</t>
  </si>
  <si>
    <t>Уголок соединительный с муфтой 90* 16 х 1/2", бронза</t>
  </si>
  <si>
    <t>Уголок соединительный с муфтой 90* 20 х 1/2", бронза</t>
  </si>
  <si>
    <t>Уголок соединительный с муфтой 90* 20 х 3/4", бронза</t>
  </si>
  <si>
    <t>Уголок соединительный с муфтой 90* 20 х 3/4", латунь</t>
  </si>
  <si>
    <t>Уголок соединительный с муфтой 90* 20 мм х 1/2", латунь</t>
  </si>
  <si>
    <t>Уголок соединительный с муфтой 90* 25 х 3/4", бронза</t>
  </si>
  <si>
    <t>Уголок соединительный с муфтой 90* 25 х 3/4", латунь</t>
  </si>
  <si>
    <t>Уголок соединительный с муфтой 90* 32 мм х 1", латунь</t>
  </si>
  <si>
    <t>Уголок соединительный с муфтой 90* 32 х 1", бронза</t>
  </si>
  <si>
    <t>Уголок соединительный с ниппелем 90* 16 мм х 1/2", бронза</t>
  </si>
  <si>
    <t>Уголок соединительный с ниппелем 90* 16 мм х 1/2", латунь</t>
  </si>
  <si>
    <t>Уголок соединительный с ниппелем 90* 20 мм х 1/2", бронза</t>
  </si>
  <si>
    <t>Уголок соединительный с ниппелем 90* 20 мм х 1/2", латунь</t>
  </si>
  <si>
    <t>Уголок соединительный с ниппелем 90* 20 мм х 3/4", бронза</t>
  </si>
  <si>
    <t>Уголок соединительный с ниппелем 90* 20 х 3/4", латунь</t>
  </si>
  <si>
    <t>Уголок соединительный с ниппелем 90* 25 мм х 1", бронза</t>
  </si>
  <si>
    <t>Уголок соединительный с ниппелем 90* 25 мм х 3/4", бронза</t>
  </si>
  <si>
    <t>Уголок соединительный с ниппелем 90* 25 х 1", латунь</t>
  </si>
  <si>
    <t>Уголок соединительный с ниппелем 90* 25 х 3/4", латунь</t>
  </si>
  <si>
    <t>Уголок соединительный с ниппелем 90* 32 мм х 1", бронза</t>
  </si>
  <si>
    <t>Уголок соединительный с ниппелем 90* 32 х 1", латунь</t>
  </si>
  <si>
    <t>Уголок соединительный с накидной гайкой 90* 16 х 1/2</t>
  </si>
  <si>
    <t>Уголок соединительный с накидной гайкой 90* 16 х 3/8</t>
  </si>
  <si>
    <t>Тройник 90* 16 х 16 х 16</t>
  </si>
  <si>
    <t>Тройник 90* 20 х 20 х 20</t>
  </si>
  <si>
    <t>Тройник 90* 25 х 25 х 25</t>
  </si>
  <si>
    <t>Тройник 90* 32 x 32 x 32</t>
  </si>
  <si>
    <t>Тройник 90* 40 x 40 x 40</t>
  </si>
  <si>
    <t>Тройник 90* 50 x 50 x 50</t>
  </si>
  <si>
    <t>Тройник 90* 63 x 63 x 63</t>
  </si>
  <si>
    <t>Тройник 90* редукционный 20 х 16 х 16</t>
  </si>
  <si>
    <t>Тройник 90* редукционный 20 х 16 х 20</t>
  </si>
  <si>
    <t>Тройник 90* редукционный 20 х 20 х 16</t>
  </si>
  <si>
    <t>Тройник 90* редукционный 20 х 25 х 20</t>
  </si>
  <si>
    <t>Тройник 90* редукционный 25 х 16 х 16</t>
  </si>
  <si>
    <t>Тройник 90* редукционный 25 х 16 х 25</t>
  </si>
  <si>
    <t>Тройник 90* редукционный 25 х 20 х 20</t>
  </si>
  <si>
    <t>Тройник 90* редукционный 25 х 20 х 25</t>
  </si>
  <si>
    <t>Тройник 90* редукционный 32 x 16 x 32</t>
  </si>
  <si>
    <t>Тройник 90* редукционный 32 x 20 x 32</t>
  </si>
  <si>
    <t>Тройник 90* редукционный 32 x 25 x 25</t>
  </si>
  <si>
    <t>Тройник 90* редукционный 32 x 25 x 32</t>
  </si>
  <si>
    <t>Тройник 90* редукционный 40 x 25 x 40</t>
  </si>
  <si>
    <t>Тройник 90* редукционный 40 x 32 x 32</t>
  </si>
  <si>
    <t>Тройник 90* редукционный 40 x 32 x 40</t>
  </si>
  <si>
    <t>Тройник 90* редукционный 50 x 25 x 50</t>
  </si>
  <si>
    <t>Тройник 90* редукционный 50 x 32 x 50</t>
  </si>
  <si>
    <t>Тройник 90* редукционный 63 x 32 x 63</t>
  </si>
  <si>
    <t>Тройник 90* редукционный 63 x 50 x 63</t>
  </si>
  <si>
    <t>Тройник 90* с внутр. резьбой 16 мм х 1/2" х 16 мм, бронза</t>
  </si>
  <si>
    <t>Тройник 90* с внутр. резьбой 16 мм х 1/2" х 16 мм, латунь</t>
  </si>
  <si>
    <t>Тройник 90* с внутр. резьбой 20 мм х 1/2" х 20 мм, бронза</t>
  </si>
  <si>
    <t>Тройник 90* с внутр. резьбой 20 мм х 1/2" х 20 мм, латунь</t>
  </si>
  <si>
    <t>Тройник 90* с внутр. резьбой 25 мм х 3/4" х 25 мм, бронза</t>
  </si>
  <si>
    <t>Тройник 90* с внутр. резьбой 25 мм х 3/4" х 25 мм, латунь</t>
  </si>
  <si>
    <t>Тройник 90* с внутр. резьбой 32 мм х 1" х 32 мм, бронза</t>
  </si>
  <si>
    <t>Тройник 90* с внутр. резьбой 32 мм х 1" х 32 мм, латунь</t>
  </si>
  <si>
    <t>Тройник 90* с внутр. резьбой 40 мм х 1" х 40 мм, бронза</t>
  </si>
  <si>
    <t>Тройник 90* с внутр. резьбой 40 мм х 1"х 40 мм, латунь</t>
  </si>
  <si>
    <t>Тройник 90* с внутр. резьбой 50 мм х 11/4" х 50 мм, бронза</t>
  </si>
  <si>
    <t>Тройник 90* с внутр. резьбой 50 мм х 11/4"х 50 мм, латунь</t>
  </si>
  <si>
    <t>Тройник угловой с настенным креплением 16 мм х 1/2" х 16 мм, латунь</t>
  </si>
  <si>
    <t>Двойной тройник для подключения радиаторов 16 х 15Cu х 16</t>
  </si>
  <si>
    <t>Двойной тройник для подключения радиаторов 16 х 15Cu х Заглушка</t>
  </si>
  <si>
    <t>Двойной тройник для подключения радиаторов 20 х 15Cu х 20</t>
  </si>
  <si>
    <t>Двойной тройник для подключения радиаторов Заглушка х 15Cu х 16</t>
  </si>
  <si>
    <t>Радиаторные подключения</t>
  </si>
  <si>
    <t>Монтажная трубка для радиатора конечная 16 х 330</t>
  </si>
  <si>
    <t>Монтажная трубка для радиатора конечная 20 х 330</t>
  </si>
  <si>
    <t>Монтажная трубка для радиатора проходная 16 х 330</t>
  </si>
  <si>
    <t>Монтажная трубка для радиатора проходная 20 х 330</t>
  </si>
  <si>
    <t>Монтажный узел для подключения радиатора</t>
  </si>
  <si>
    <t>Монтажный узел для радиатора, выход из стены</t>
  </si>
  <si>
    <t>Монтажный узел для радиатора, напольный</t>
  </si>
  <si>
    <t>Монтажный узел для радиатора, настенный</t>
  </si>
  <si>
    <t>Коллекторы и адаптеры</t>
  </si>
  <si>
    <t>Адаптер на TECEflex 16 х 16</t>
  </si>
  <si>
    <t>Адаптер на TECEflex 20 х 20</t>
  </si>
  <si>
    <t>Адаптер на TECEflex 25 х 25</t>
  </si>
  <si>
    <t>Адаптер на пресс-соединение 16 х 15</t>
  </si>
  <si>
    <t>Адаптер на пресс-соединение 20 х 18</t>
  </si>
  <si>
    <t>Адаптер на пресс-соединение 25 х 22</t>
  </si>
  <si>
    <t>Адаптер с зажимом на медную трубу, 16 х 15</t>
  </si>
  <si>
    <t>Адаптер с зажимом на медную трубу, 16 х 18</t>
  </si>
  <si>
    <t>Адаптер с зажимом на медную трубу, 20 х 15</t>
  </si>
  <si>
    <t>Адаптер с зажимом на медную трубу, 20 х 18</t>
  </si>
  <si>
    <t>Двойная крестовина c накидной гайкой 16 х 3/4</t>
  </si>
  <si>
    <t>Коллектор c накидной гайкой 16 х 3/4 , 2 контура</t>
  </si>
  <si>
    <t>Коллектор c накидной гайкой 16 х 3/4 , 3 контура</t>
  </si>
  <si>
    <t>Коллектор с запорными вентилями, push-fit 16 х 3/4 2 контура</t>
  </si>
  <si>
    <t>Коллектор с запорными вентилями, push-fit 16 х 3/4 3 контура</t>
  </si>
  <si>
    <t>Сегмент коллектора с накидной гайкой 16 х 3/4</t>
  </si>
  <si>
    <t>Сегмент коллектора с накидной гайкой 20 х 3/4</t>
  </si>
  <si>
    <t>Удлинитель для шаровых кранов скрытого монтажа</t>
  </si>
  <si>
    <t>Крепеж и конструктивные элементы</t>
  </si>
  <si>
    <t>Защитный корпус для двойного тройника</t>
  </si>
  <si>
    <t>Монтажный комплект для дистанционного подключения смесителя, 16 х 1/2", бронза</t>
  </si>
  <si>
    <t>Монтажный комплект для смесителя 16 мм х 1/2", латунь</t>
  </si>
  <si>
    <t>Монтажный комплект для смесителя 16 х 1/2</t>
  </si>
  <si>
    <t>Монтажный комплект для смесителя дист. подкл. 16 х 1/2</t>
  </si>
  <si>
    <t>Комплект инструментов TECElogo</t>
  </si>
  <si>
    <t>Комплект инструментов TECElogo 32-50 мм</t>
  </si>
  <si>
    <t>Ножницы для трубы TECElogo</t>
  </si>
  <si>
    <t>Ключ для разборки соединений 16/20 мм</t>
  </si>
  <si>
    <t>Ключ для разборки соединений 25 мм</t>
  </si>
  <si>
    <t>Ключ для разборки соединений 32 мм</t>
  </si>
  <si>
    <t>Ключ для разборки соединений 40 мм</t>
  </si>
  <si>
    <t>Ключ для разборки соединений 50 мм</t>
  </si>
  <si>
    <t>Ключ для разборки соединений 63 мм</t>
  </si>
  <si>
    <t>Комплект ключей для разборки соединений</t>
  </si>
  <si>
    <t>Ключ рожковый для разборки соединений 16 мм</t>
  </si>
  <si>
    <t>Ключ рожковый для разборки соединений 20 мм</t>
  </si>
  <si>
    <t>Ключ рожковый для разборки соединений 25 мм</t>
  </si>
  <si>
    <t>Ключ рожковый для разборки соединений 32 мм</t>
  </si>
  <si>
    <t>Ключ рожковый для разборки соединений 40 мм</t>
  </si>
  <si>
    <t>Ключ рожковый для разборки соединений 50 мм</t>
  </si>
  <si>
    <t>Ключ рожковый для разборки соединений 63 мм</t>
  </si>
  <si>
    <t>Насадка для калибровки и снятия фаски 16</t>
  </si>
  <si>
    <t>Насадка для калибровки и снятия фаски 20</t>
  </si>
  <si>
    <t>Насадка для калибровки и снятия фаски 25</t>
  </si>
  <si>
    <t>Насадка для калибровки и снятия фаски 32</t>
  </si>
  <si>
    <t>Насадка для калибровки и снятия фаски 40</t>
  </si>
  <si>
    <t>Насадка для калибровки и снятия фаски 50</t>
  </si>
  <si>
    <t>Насадка для калибровки и снятия фаски 63</t>
  </si>
  <si>
    <t>Рукоятка для калибровки</t>
  </si>
  <si>
    <t>Адаптер для фиксации насадок</t>
  </si>
  <si>
    <t>Зажим для трубы</t>
  </si>
  <si>
    <t>Пружина для трубы, внеш. 16</t>
  </si>
  <si>
    <t>Пружина для трубы, внеш. 20</t>
  </si>
  <si>
    <t>Пружина для трубы, внеш. 25</t>
  </si>
  <si>
    <t>Пружина для трубы, внутр. 16</t>
  </si>
  <si>
    <t>Пружина для трубы, внутр. 20</t>
  </si>
  <si>
    <t>Пружина для трубы, внутр. 25</t>
  </si>
  <si>
    <t>Сумка для инструментов TECElogo</t>
  </si>
  <si>
    <t>3. TECEfloor</t>
  </si>
  <si>
    <t>Труба для поверхностного отопления SLQ PE-RT 5S</t>
  </si>
  <si>
    <t>Труба для поверхностного отопления SLQ РЕ-RT 5S, 12x1,5, 200</t>
  </si>
  <si>
    <t>Труба для поверхностного отопления SLQ РЕ-RT 5S, 16x2, 300</t>
  </si>
  <si>
    <t>Труба для поверхностного отопления SLQ РЕ-RT 5S, 16x2, 600</t>
  </si>
  <si>
    <t>Труба для поверхностного отопления SLQ РЕ-RT 5S, 20x2,25, 300</t>
  </si>
  <si>
    <t>Труба для поверхностного отопления SLQ РЕ-RT 5S, 25x2,5, 400</t>
  </si>
  <si>
    <t>Труба для поверхностного отопления SLQ PE-RT/AL/PE</t>
  </si>
  <si>
    <t>Труба для поверхностного отопления РЕ-RT/AL/PE, 16x2, 120 м</t>
  </si>
  <si>
    <t>Труба для поверхностного отопления РЕ-RT/AL/PE, 16x2, 300 м</t>
  </si>
  <si>
    <t>Труба для поверхностного отопления РЕ-RT/AL/PE, 16x2, 600 м</t>
  </si>
  <si>
    <t>Концовка разборная для труб поверхностного отопления PE-RT, 12</t>
  </si>
  <si>
    <t>Концовка разборная для труб поверхностного отопления PE-RT, 16</t>
  </si>
  <si>
    <t>Концовка разборная для труб поверхностного отопления PE-RT, 20</t>
  </si>
  <si>
    <t>Ниппель 3/4" - 3/4", евроконус</t>
  </si>
  <si>
    <t>Соединение Евроконус - push-fit 16</t>
  </si>
  <si>
    <t>Соединение труба-труба push-fit 16</t>
  </si>
  <si>
    <t>Соединение труба-труба 16 х 16 для труб SLQ PE-RT</t>
  </si>
  <si>
    <t>Соединение труба-труба 20 х 20 для труб SLQ PE-RT</t>
  </si>
  <si>
    <t>Соединение труба-труба 16 х 16 для труб SLQ PE-RT/AL/PE</t>
  </si>
  <si>
    <t>Разветвитель контуров TECEfloor 3/4" Евроконус</t>
  </si>
  <si>
    <t>Коллекторы пластиковые</t>
  </si>
  <si>
    <t>Коллектор пластиковый для поверхностного отопления, 2 контура</t>
  </si>
  <si>
    <t>Коллектор пластиковый для поверхностного отопления, 3 контура</t>
  </si>
  <si>
    <t>Коллектор пластиковый для поверхностного отопления, 4 контура</t>
  </si>
  <si>
    <t>Модуль подключения пластикового коллектора</t>
  </si>
  <si>
    <t>Коллекторы нерж. сталь с выводами Евроконус</t>
  </si>
  <si>
    <t>Коллектор стальной для тепл. пола 1'' и 3/4'' (еврок.), 2 к</t>
  </si>
  <si>
    <t>Коллектор стальной для тепл. пола 1'' и 3/4'' (еврок.), 3 к</t>
  </si>
  <si>
    <t>Коллектор стальной для тепл. пола 1'' и 3/4'' (еврок.), 4 к</t>
  </si>
  <si>
    <t>Коллектор стальной для тепл. пола 1'' и 3/4'' (еврок.), 5 к</t>
  </si>
  <si>
    <t>Коллектор стальной для тепл. пола 1'' и 3/4'' (еврок.), 6 к</t>
  </si>
  <si>
    <t>Коллектор стальной для тепл. пола 1'' и 3/4'' (еврок.), 7 к</t>
  </si>
  <si>
    <t>Коллектор стальной для тепл. пола 1'' и 3/4'' (еврок.), 8 к</t>
  </si>
  <si>
    <t>Коллектор стальной для тепл. пола 1'' и 3/4'' (еврок.), 9 к</t>
  </si>
  <si>
    <t>Коллектор стальной для тепл. пола 1'' и 3/4'' (еврок.), 10 к</t>
  </si>
  <si>
    <t>Коллектор стальной для тепл. пола 1'' и 3/4'' (еврок.), 11 к</t>
  </si>
  <si>
    <t>Коллектор стальной для тепл. пола 1'' и 3/4'' (еврок.), 12 к</t>
  </si>
  <si>
    <t>Коллекторы нерж. сталь с выводами типа TECElogo</t>
  </si>
  <si>
    <t>Коллектор для поверхностного отопления 1'' х 16 push-fit, 2 контура</t>
  </si>
  <si>
    <t>Коллектор для поверхностного отопления 1'' х 16 push-fit, 3 контура</t>
  </si>
  <si>
    <t>Коллектор для поверхностного отопления 1'' х 16 push-fit, 4 контура</t>
  </si>
  <si>
    <t>Коллектор для поверхностного отопления 1'' х 16 push-fit, 5 контуров</t>
  </si>
  <si>
    <t>Коллектор для поверхностного отопления 1'' х 16 push-fit, 6 контуров</t>
  </si>
  <si>
    <t>Коллектор для поверхностного отопления 1'' х 16 push-fit, 7 контуров</t>
  </si>
  <si>
    <t>Коллектор для поверхностного отопления 1'' х 16 push-fit, 8 контуров</t>
  </si>
  <si>
    <t>Коллектор для поверхностного отопления 1'' х 16 push-fit, 9 контуров</t>
  </si>
  <si>
    <t>Коллектор для поверхностного отопления 1'' х 16 push-fit, 10 контуров</t>
  </si>
  <si>
    <t>Коллектор для поверхностного отопления 1'' х 16 push-fit, 11 контуров</t>
  </si>
  <si>
    <t>Коллектор для поверхностного отопления 1'' х 16 push-fit, 12 контуров</t>
  </si>
  <si>
    <t>Коллекторы промышленные</t>
  </si>
  <si>
    <t>Модуль подключения промышленного пластикового коллектора TECEfloor 1 1/2"</t>
  </si>
  <si>
    <t>Модули подающей и обратной линий пластикового промышленного коллектора TECEfloor</t>
  </si>
  <si>
    <t>Комплект адаптеров TECEfloor типа TECEflex для промышленного коллектора для систем отопления</t>
  </si>
  <si>
    <t>Комплект кронштейнов для промышленного пластикового коллектора TECEfloor</t>
  </si>
  <si>
    <t>Манометр для промышленного пластикового коллектора TECEfloor</t>
  </si>
  <si>
    <t>Автоматический воздухоотводчик TECEfloor</t>
  </si>
  <si>
    <t>Группа присоединения коллектора, угловая, 3/4" х 1"</t>
  </si>
  <si>
    <t>Группа присоединения коллектора, угловая, 1" х 1"</t>
  </si>
  <si>
    <t>Доп. модули для наращивания коллекторов 1 х 3/4, 2 контура</t>
  </si>
  <si>
    <t>Доп. модули для наращивания коллекторов 1 х 3/4, 3 контура</t>
  </si>
  <si>
    <t>Накладной термостат TECEfloor, 0 - 60 град</t>
  </si>
  <si>
    <t>Насосно-смесительный узел для поверхностного отопления</t>
  </si>
  <si>
    <t>Разветвитель контуров для коллекторов, 3/4 (евроконус)</t>
  </si>
  <si>
    <t>Шаровый кран 3/4 х 1</t>
  </si>
  <si>
    <t>Шаровый кран 1 х 1</t>
  </si>
  <si>
    <t>Шаровый кран с термометром 1 х 1, красный/синий</t>
  </si>
  <si>
    <t>Контактный термометр TECE</t>
  </si>
  <si>
    <t>Регулирующий клапан TECEfloor 1"</t>
  </si>
  <si>
    <t>Зонный регулировочный клапан 1"</t>
  </si>
  <si>
    <t>Шкафы коллекторные</t>
  </si>
  <si>
    <t>Стеклянная дверца встраиваемых шкафов TECEfloor, тип 400</t>
  </si>
  <si>
    <t>Стеклянная дверца встраиваемых шкафов TECEfloor, тип 600</t>
  </si>
  <si>
    <t>Стеклянная дверца встраиваемых шкафов TECEfloor, тип 750</t>
  </si>
  <si>
    <t>Стеклянная дверца встраиваемых шкафов TECEfloor, тип 900</t>
  </si>
  <si>
    <t>Стеклянная дверца встраиваемых шкафов TECEfloor, тип 1050</t>
  </si>
  <si>
    <t>Шкаф коллекторный TECEfloor встраиваемый, тип 400</t>
  </si>
  <si>
    <t>Шкаф коллекторный TECEfloor встраиваемый, тип 600</t>
  </si>
  <si>
    <t>Шкаф коллекторный TECEfloor встраиваемый, тип 750</t>
  </si>
  <si>
    <t>Шкаф коллекторный TECEfloor встраиваемый, тип 900</t>
  </si>
  <si>
    <t>Шкаф коллекторный TECEfloor встраиваемый, тип 1050</t>
  </si>
  <si>
    <t>Шкаф коллекторный TECEfloor встраиваемый, тип 1200</t>
  </si>
  <si>
    <t>Шкаф коллекторный TECEfloor наружный, тип 500</t>
  </si>
  <si>
    <t>Шкаф коллекторный TECEfloor наружный, тип 730</t>
  </si>
  <si>
    <t>Шкаф коллекторный TECEfloor наружный, тип 900</t>
  </si>
  <si>
    <t>Шкаф коллекторный TECEfloor наружный, тип 1000</t>
  </si>
  <si>
    <t>Направляющая для фиксации трубы 12 мм</t>
  </si>
  <si>
    <t>Направляющая для фиксации трубы 14 - 17 мм</t>
  </si>
  <si>
    <t>Направляющая для фиксации трубы 20 мм</t>
  </si>
  <si>
    <t>Направляющая для фиксации трубы 25 мм</t>
  </si>
  <si>
    <t>Якорные скобы для инструмента 77610001</t>
  </si>
  <si>
    <t>Фиксатор трубы на арматурной сетке</t>
  </si>
  <si>
    <t>Якорная скоба</t>
  </si>
  <si>
    <t>Демпферная лента TECEfloor</t>
  </si>
  <si>
    <t>Разделительный расширительный профиль TECEfloor 10 x 100 мм</t>
  </si>
  <si>
    <t>Фиксатор поворота трубы, 16</t>
  </si>
  <si>
    <t>Фиксатор поворота трубы, 20</t>
  </si>
  <si>
    <t>Фиксатор поворота трубы, 25</t>
  </si>
  <si>
    <t>Сухой монтаж</t>
  </si>
  <si>
    <t>Панель для сухого монтажа TECEfloor TP 30/16</t>
  </si>
  <si>
    <t>Теплопроводящий профиль TECEfloor TP 30/16</t>
  </si>
  <si>
    <t>Мат для укладки финишного покрытия 1150 х 600 (1 шт. = 0,69 кв.м)</t>
  </si>
  <si>
    <t>Термостаты и сервоприводы</t>
  </si>
  <si>
    <t>Блок питания TECEfloor</t>
  </si>
  <si>
    <t>Дистанционный датчик температуры пола с кабелем</t>
  </si>
  <si>
    <t>Комнатный термостат DT 230 V</t>
  </si>
  <si>
    <t>Комнатный термостат DT 24 V</t>
  </si>
  <si>
    <t>Комнатный термостат RT- D 230 Control</t>
  </si>
  <si>
    <t>Комнатный термостат RT- D 230 Standard</t>
  </si>
  <si>
    <t>Комнатный термостат RT- D 24 Control</t>
  </si>
  <si>
    <t>Комнатный термостат RT- D 24 Standard</t>
  </si>
  <si>
    <t>Комнатный термостат RT- D Design 230 Standard</t>
  </si>
  <si>
    <t>Комнатный термостат RT- D Design 230 Control</t>
  </si>
  <si>
    <t>Комнатный термостат RT- D Design 24 Standard</t>
  </si>
  <si>
    <t>Комнатный термостат RT- D Design 24 Control</t>
  </si>
  <si>
    <t>Комнатный термостат RT-A 230</t>
  </si>
  <si>
    <t>Комнатный термостат RT-A 230-HK</t>
  </si>
  <si>
    <t>Комнатный термостат RT-A 24</t>
  </si>
  <si>
    <t>Комнатный термостат RT-A 24_HK</t>
  </si>
  <si>
    <t>Комнатный термостат RTF-A</t>
  </si>
  <si>
    <t>Комнатный термостат RTF-D</t>
  </si>
  <si>
    <t>Комнатный термостат RTF-D с дистанционным датчиком температуры пола</t>
  </si>
  <si>
    <t>Комнатный термостат RTF-D Design</t>
  </si>
  <si>
    <t>Панель комнатного термостата DT, стекло белое, корпус белый</t>
  </si>
  <si>
    <t>Панель комнатного термостата DT, стекло оранжевое, корпус белый</t>
  </si>
  <si>
    <t>Панель комнатного термостата DT, стекло черное, корпус черный</t>
  </si>
  <si>
    <t>Радиоуправляемый базовый блок Base 24 - 4 зоны</t>
  </si>
  <si>
    <t>Радиоуправляемый базовый блок Base 24 - 8 зон</t>
  </si>
  <si>
    <t>Распределительная коробка Standard 230/24, 6 зон</t>
  </si>
  <si>
    <t>Распеределительная коробка Standard 230/24, 10 зон</t>
  </si>
  <si>
    <t>Распределительная коробка Standard plus 230, 6 зон</t>
  </si>
  <si>
    <t>Распределительная коробка Standard plus 230, 10 зон</t>
  </si>
  <si>
    <t>Распределительная коробка Standard plus 24, 6 зон</t>
  </si>
  <si>
    <t>Распределительная коробка Standard plus 24, 10 зон</t>
  </si>
  <si>
    <t>Внешняя антенна для радиоуправляемого базового блока TECEfloor</t>
  </si>
  <si>
    <t>Электропривод термоклапана для коллект. тепл. пола, 230 В</t>
  </si>
  <si>
    <t>Сервопривод для коллектора теплого пола, 24 В</t>
  </si>
  <si>
    <t>RTL box</t>
  </si>
  <si>
    <t>Лицевая панель RTL box, стекло белое</t>
  </si>
  <si>
    <t>Лицевая панель RTL box, стекло черное</t>
  </si>
  <si>
    <t>Регулировочный узел RTL box</t>
  </si>
  <si>
    <t>Инструмент для монтажа якорных скоб</t>
  </si>
  <si>
    <t>Калибратор для труб 14- 20 мм</t>
  </si>
  <si>
    <t>Калибратор для труб типа TECElogo</t>
  </si>
  <si>
    <t>Расширительная насадка 20 L 20 x 2</t>
  </si>
  <si>
    <t>Расширительная насадка 25 L 25 x 2,5</t>
  </si>
  <si>
    <t>Стяжка TECEfloor 20 мм</t>
  </si>
  <si>
    <t>Термонож</t>
  </si>
  <si>
    <t>Станок для разматывания трубы TECEfloor</t>
  </si>
  <si>
    <t>4. TECEprofil (модули, крепеж, профиль)</t>
  </si>
  <si>
    <t>Модули</t>
  </si>
  <si>
    <t>Для унитазов</t>
  </si>
  <si>
    <t>Модуль для уст. унитаза (h=1120), 9.300.000</t>
  </si>
  <si>
    <t>Модуль для уст. унитаза (h=820), 9.300.001</t>
  </si>
  <si>
    <t>Модуль для уст. подвесного унитаза ТОТО Neorest</t>
  </si>
  <si>
    <t>Модуль для уст. унитаза (h=1120) для людей с ограниченной подвижностью</t>
  </si>
  <si>
    <t>Модуль для уст. унитаза Keramag Espital</t>
  </si>
  <si>
    <t>Модуль для уст. унитаза (h=1120), двойная рама.</t>
  </si>
  <si>
    <t>Застенный бачок для напольного унитаза.</t>
  </si>
  <si>
    <t>Застенный смывной бачок TECEbox, глубина 8 см</t>
  </si>
  <si>
    <t>Застенный модуль TECEbox со смывным бачком, глубина 8 см</t>
  </si>
  <si>
    <t>Модуль для уст. унитаза на кап. стену.</t>
  </si>
  <si>
    <t>Модуль для монтажа ручек</t>
  </si>
  <si>
    <t>Для биде</t>
  </si>
  <si>
    <t>Модуль для уст. биде.</t>
  </si>
  <si>
    <t>Модуль для уст. биде (h=820 мм)</t>
  </si>
  <si>
    <t>Для раковин</t>
  </si>
  <si>
    <t>Для писсуаров</t>
  </si>
  <si>
    <t>Застенный модуль для писсуара с клапаном U2</t>
  </si>
  <si>
    <t>Крепеж</t>
  </si>
  <si>
    <t>Комплект для крепления модуля к стене или системе стального профиля, с быстрой фиксацией</t>
  </si>
  <si>
    <t>Комплект для крепления модуля к стене</t>
  </si>
  <si>
    <t>Комплект для крепления модуля в углу.</t>
  </si>
  <si>
    <t>Комплект для установки модуля под углом к стене.</t>
  </si>
  <si>
    <t>Комплект для крепления модуля в углу под углом 45 град.</t>
  </si>
  <si>
    <t>Монтажный комплект для подключения биде</t>
  </si>
  <si>
    <t>Монтажный комплект для установки сидения-биде TOTO Washlet</t>
  </si>
  <si>
    <t>Комплект для подключения сидений для унитазов с функцией биде для модулей высотой 1120 мм.</t>
  </si>
  <si>
    <t>Крепление одинарное поворотное, комплект 2 шт</t>
  </si>
  <si>
    <t>Кронштейны для унитазов с уменьшенной высотой, 2 шт.</t>
  </si>
  <si>
    <t>Прокладка звукоизоляционная для монтажа подвесного унитаза и биде</t>
  </si>
  <si>
    <t>Профиль и монтажные элементы</t>
  </si>
  <si>
    <t>Профиль ТЕСЕ в штангах 4,5 м</t>
  </si>
  <si>
    <t>Соединение угловое</t>
  </si>
  <si>
    <t>Крепление одинарное</t>
  </si>
  <si>
    <t>Крепление двойное</t>
  </si>
  <si>
    <t>Крепление двойное, удлиненное</t>
  </si>
  <si>
    <t>Звукоизоляция для крепежных элементов</t>
  </si>
  <si>
    <t>Монтажный комплект для стиральной машины</t>
  </si>
  <si>
    <t>Ножка с торцевым элементом</t>
  </si>
  <si>
    <t>Торцевое соединение профиля</t>
  </si>
  <si>
    <t>Установочный элемент</t>
  </si>
  <si>
    <t>Установочный элемент с резьбой М10</t>
  </si>
  <si>
    <t>Установочный элемент с резьбой М8</t>
  </si>
  <si>
    <t>Соединение универсальное</t>
  </si>
  <si>
    <t>Комплект для измен. высоты крепления мод. к стене</t>
  </si>
  <si>
    <t>Комплект для крепления к унитазу 90 градусов</t>
  </si>
  <si>
    <t>Комплект для монтажа писсуаров Keramag Joly, Visit</t>
  </si>
  <si>
    <t>Монтажная пластина для фитингов для установки в модуль</t>
  </si>
  <si>
    <t>Монтажная пластина для фитингов для установки в профиль</t>
  </si>
  <si>
    <t>Монтажные опоры для TECEbox</t>
  </si>
  <si>
    <t>Монтажный комплект для писсуара</t>
  </si>
  <si>
    <t>Монтажный комплект для раковины с сифоном</t>
  </si>
  <si>
    <t>Опора для отдельно стоящей стены</t>
  </si>
  <si>
    <t>Панель для монтажа ручек</t>
  </si>
  <si>
    <t>Панель для монтажа ручек с застенным модулем арт. 9.300.009</t>
  </si>
  <si>
    <t>Телескопическое крепление для модуля</t>
  </si>
  <si>
    <t>Телескопическое присоединение для модуля</t>
  </si>
  <si>
    <t>Установочный комплект для подкл. раковины</t>
  </si>
  <si>
    <t>Принадлежности</t>
  </si>
  <si>
    <t>Заливной клапан F10 универсальный</t>
  </si>
  <si>
    <t>Набор ограничительных колец 28-46 мм для клапана А2</t>
  </si>
  <si>
    <t>Набор ограничительных колец для бачка Octa 8см</t>
  </si>
  <si>
    <t>Отвод для унитаза TECEprofil 90° – DN 90/90</t>
  </si>
  <si>
    <t>Гофрированный соединительный отвод унитаза TECEprofil DN 90</t>
  </si>
  <si>
    <t>Комплект удлиненного соединения TECEprofil 30 см, DN 90</t>
  </si>
  <si>
    <t>Соединение унитаза TECEprofil 90°, DN 90/100</t>
  </si>
  <si>
    <t>Сливной патрубок TECEprofil с вентиляционным отводом DN 70 «правый», 90°</t>
  </si>
  <si>
    <t>Сливной патрубок TECEprofil с вентиляционным отводом DN 70 «левый», 90°</t>
  </si>
  <si>
    <t>Сливной патрубок TECEprofil с вентиляционным отводом DN 50 «правый», 45°</t>
  </si>
  <si>
    <t>Комплект модернизации TECEprofil для унитазов-биде</t>
  </si>
  <si>
    <t>Соединительный шланг TECEprofil для подключения системы водоснабжения для унитаза-биде</t>
  </si>
  <si>
    <t>Комплект TECEprofil для подключения унитазов-биде</t>
  </si>
  <si>
    <t>Впускной фитинг TECEprofil для писсуара</t>
  </si>
  <si>
    <t xml:space="preserve">Клапан смыва TECE A 2 </t>
  </si>
  <si>
    <t>5. Flushing plate</t>
  </si>
  <si>
    <t>Lux mini</t>
  </si>
  <si>
    <t>TECElux mini. Электронная панель смыва, стекло, белая</t>
  </si>
  <si>
    <t>TECElux mini. Электронная панель смыва, стекло, черная</t>
  </si>
  <si>
    <t>Блок питания TECElux mini</t>
  </si>
  <si>
    <t>Пульт дистанционного управления для настройки TECElux mini</t>
  </si>
  <si>
    <t>Защита от кражи TECElux mini</t>
  </si>
  <si>
    <t>Лицевая панель TECElux mini с блоком управления белая, стекло</t>
  </si>
  <si>
    <t>Square</t>
  </si>
  <si>
    <t>TECESquare, cтекло белое, клавиши белые</t>
  </si>
  <si>
    <t>TECESquare, cтекло белое, клавиши шлифованная нерж. сталь</t>
  </si>
  <si>
    <t>TECESquare, cтекло белое, клавиши хром глянцевый</t>
  </si>
  <si>
    <t>TECESquare, cтекло зеленое, клавиши белые</t>
  </si>
  <si>
    <t>TECESquare, cтекло зеленое, клавиши шлифованная нерж. сталь</t>
  </si>
  <si>
    <t>TECESquare, cтекло зеленое, клавиши хром глянцевый</t>
  </si>
  <si>
    <t>TECESquare, cтекло черное, клавиши шлифованная нерж. сталь</t>
  </si>
  <si>
    <t>TECESquare, cтекло черное, клавиши хром глянцевый</t>
  </si>
  <si>
    <t>TECESquare, cтекло черное, клавиши позолоченные</t>
  </si>
  <si>
    <t>TECESquare, стекло черное</t>
  </si>
  <si>
    <t>TECEsquare II. Панель смыва, шлифованная нержавеющая сталь</t>
  </si>
  <si>
    <t>TECEsquare II. Панель смыва, металл, хром глянцевый</t>
  </si>
  <si>
    <t>TECEsquare II. Панель смыва, металл, белая</t>
  </si>
  <si>
    <t>TECEsquare II. Панель смыва, металл, белая матовая</t>
  </si>
  <si>
    <t>TECEsquare II. Панель смыва, металл, черная матовая</t>
  </si>
  <si>
    <t>TECEsquare II. Панель смыва, металл, PVD Brushed Black Chrome</t>
  </si>
  <si>
    <t>TECEsquare II. Панель смыва, металл, PVD Polished Black Chrome</t>
  </si>
  <si>
    <t>TECEsquare II. Панель смыва, металл, PVD Brushed Gold Optic</t>
  </si>
  <si>
    <t>TECEsquare II. Панель смыва, металл, PVD Polished Gold Optic</t>
  </si>
  <si>
    <t>TECEsquare II. Панель смыва, металл, PVD Brushed Red Gold</t>
  </si>
  <si>
    <t>TECEsquare II. Панель смыва, металл, PVD Polished Red Gold</t>
  </si>
  <si>
    <t>Loop</t>
  </si>
  <si>
    <t>Plastic</t>
  </si>
  <si>
    <t>TECEloop пластик белый, хром глянц.</t>
  </si>
  <si>
    <t>TECEloop пластик, белый, антибак.</t>
  </si>
  <si>
    <t>TECEloop пластик, белый.</t>
  </si>
  <si>
    <t>TECEloop пластик, пергамон.</t>
  </si>
  <si>
    <t>TECEloop пластик, хром глянц.</t>
  </si>
  <si>
    <t>TECEloop пластик, хром мат.</t>
  </si>
  <si>
    <t>Glass</t>
  </si>
  <si>
    <t>TECEloop стекло белое, клав. белые.</t>
  </si>
  <si>
    <t>TECEloop стекло белое, клав. хром глянцевый.</t>
  </si>
  <si>
    <t>TECEloop стекло белое, клав. хром матовый.</t>
  </si>
  <si>
    <t>TECEloop стекло зеленое, клав. белые.</t>
  </si>
  <si>
    <t>TECEloop стекло зеленое, клав. хром глянц.</t>
  </si>
  <si>
    <t>TECEloop стекло зеленое, клав. хром мат.</t>
  </si>
  <si>
    <t>TECEloop стекло черное клав. хром мат.</t>
  </si>
  <si>
    <t>TECEloop стекло черное, клав. белые.</t>
  </si>
  <si>
    <t>TECEloop стекло черное, клав. золотые.</t>
  </si>
  <si>
    <t>TECEloop стекло черное, клав. хром глянц.</t>
  </si>
  <si>
    <t>TECEloop стекло черное, клав. черные.</t>
  </si>
  <si>
    <t>Modular</t>
  </si>
  <si>
    <t>Клавиши</t>
  </si>
  <si>
    <t>Клавиши TECEloop, цвет - белый</t>
  </si>
  <si>
    <t>Клавиши TECEloop, цвет - белый , антибактериальный</t>
  </si>
  <si>
    <t>Клавиши TECEloop, цвет - хром матовый</t>
  </si>
  <si>
    <t>Клавиши TECEloop, цвет - хром глянцевый</t>
  </si>
  <si>
    <t>Клавиши TECEloop, цвет - черный</t>
  </si>
  <si>
    <t>Клавиши TECEloop, позолоченные</t>
  </si>
  <si>
    <t>Клавиши TECEloop, нержавеющая сталь, сатин</t>
  </si>
  <si>
    <t>Клавиши TECEloop, цвет - пергамон</t>
  </si>
  <si>
    <t>Лицевые панели</t>
  </si>
  <si>
    <t>Лицевая панель TECEloop, стекло, цвет - светло-зеленый</t>
  </si>
  <si>
    <t>Лицевая панель TECEloop, стекло, цвет - белый (EMCO)</t>
  </si>
  <si>
    <t>Лицевая панель TECEloop, стекло, цвет - светло-зеленый (EMCO)</t>
  </si>
  <si>
    <t>Лицевая панель TECEloop, стекло, цвет - оранжевый</t>
  </si>
  <si>
    <t>Лицевая панель TECEloop, стекло, цвет - черный (Alape, EMCO)</t>
  </si>
  <si>
    <t>Лицевая панель TECEloop, полированный сланец</t>
  </si>
  <si>
    <t>Лицевая панель TECEloop, стекло, цвет - серебрянный (Alape)</t>
  </si>
  <si>
    <t>Лицевая панель TECEloop, стекло, цвет - серо-голубой</t>
  </si>
  <si>
    <t>Лицевая панель TECEloop, стекло, цвет - кофейный</t>
  </si>
  <si>
    <t>Лицевая панель TECEloop, стекло, цвет - рубиновый (Alape)</t>
  </si>
  <si>
    <t>Лицевая панель TECEloop, стекло, цвет - слоновая кость (Alape)</t>
  </si>
  <si>
    <t>Лицевая панель TECEloop, стекло, зеркало</t>
  </si>
  <si>
    <t>Лицевая панель TECEloop, стекло, цвет - зеленый</t>
  </si>
  <si>
    <t>Now</t>
  </si>
  <si>
    <t>TECEnow. Панель смыва, белая</t>
  </si>
  <si>
    <t>TECEnow. Панель смыва, белая, антибактериальная</t>
  </si>
  <si>
    <t>TECEnow. Панель смыва, хром глянцевый</t>
  </si>
  <si>
    <t>TECEnow. Панель смыва, хром матовый</t>
  </si>
  <si>
    <t>TECEnow. Панель смыва, черная</t>
  </si>
  <si>
    <t>TECEnow. Панель смыва, черная матовая</t>
  </si>
  <si>
    <t>TECEnow. Дистанционная рамка, белая</t>
  </si>
  <si>
    <t>TECEnow. Дистанционная рамка, хром глянцевый</t>
  </si>
  <si>
    <t>TECEnow. Дистанционная рамка, хром матовый</t>
  </si>
  <si>
    <t>TECEnow. Дистанционная рамка, черный</t>
  </si>
  <si>
    <t>Solid</t>
  </si>
  <si>
    <t>TECEsolid. Панель смыва, металл, хром глянцевый</t>
  </si>
  <si>
    <t>TECEsolid. Панель смыва, металл, белая глянцевая</t>
  </si>
  <si>
    <t>TECEsolid. Панель смыва, металл, белая матовая</t>
  </si>
  <si>
    <t>TECEsolid. Панель смыва, шлифованная нержавеющая сталь с покрытием против отпечатков пальцев</t>
  </si>
  <si>
    <t>Дистанционная рамка TECEsolid, белая</t>
  </si>
  <si>
    <t>Дистанционная рамка TECEsolid, серая</t>
  </si>
  <si>
    <t>Винты для фиксации TECEsolid, с ключом</t>
  </si>
  <si>
    <t>Ambia</t>
  </si>
  <si>
    <t>TECEambia, 1 клав., белая.</t>
  </si>
  <si>
    <t>TECEambia, 1 клав., пергамон.</t>
  </si>
  <si>
    <t>TECEambia, 1 клав., хром мат.</t>
  </si>
  <si>
    <t>TECEambia, 1 клав., хром глянц.</t>
  </si>
  <si>
    <t>TECEambia, 1 клав., белая, антибак.</t>
  </si>
  <si>
    <t>TECEambia, 2 клав., белая.</t>
  </si>
  <si>
    <t>TECEambia, 2 клав., пергамон.</t>
  </si>
  <si>
    <t>TECEambia, 2 клав., хром мат.</t>
  </si>
  <si>
    <t>TECEambia, 2 клав., хром глянц.</t>
  </si>
  <si>
    <t>TECEambia, 2 клав., белая, антибак.</t>
  </si>
  <si>
    <t>TECEambia, 2 клав., микс (рамка - хром мат.).</t>
  </si>
  <si>
    <t>TECEambia, 2 клав., микс (рамка - хром глянц.).</t>
  </si>
  <si>
    <t>Planus</t>
  </si>
  <si>
    <t>TECEplanus, 1 клав., нерж. ст. - сатин.</t>
  </si>
  <si>
    <t>TECEplanus, 1 клав., хром глянц.</t>
  </si>
  <si>
    <t>TECEplanus, 1 клав., белая матовая.</t>
  </si>
  <si>
    <t>TECEplanus, 1 клав., белая глянцевая.</t>
  </si>
  <si>
    <t>TECEplanus, 2 клав., нерж. ст. - сатин.</t>
  </si>
  <si>
    <t>TECEplanus, 2 клав., хром глянц.</t>
  </si>
  <si>
    <t>TECEplanus, 2 клав., белая матовая.</t>
  </si>
  <si>
    <t>TECEplanus, 2 клав., белая глянцевая.</t>
  </si>
  <si>
    <t>TECEplanus, 6 В, нерж. ст. - сатин.</t>
  </si>
  <si>
    <t>TECEplanus, 6 В, хром глянц.</t>
  </si>
  <si>
    <t>TECEplanus, 220 В, нерж. ст. - сатин.</t>
  </si>
  <si>
    <t>TECEplanus, 220 В, хром глянц.</t>
  </si>
  <si>
    <t>TECEplanus, механизм дистанционного смыва, радио, 6 В</t>
  </si>
  <si>
    <t>TECEplanus, механизм дистанционного смыва, радио, 220/12 В</t>
  </si>
  <si>
    <t>TECEplanus, механизм дистанц. смыва, провод., 6В</t>
  </si>
  <si>
    <t>TECEplanus, механизм дистанц. смыва, провод., 12В</t>
  </si>
  <si>
    <t>Кнопка TECEplanus дистанционного управления механизмом смыва</t>
  </si>
  <si>
    <t>TECEplanus, 6 В, белая глянцевая</t>
  </si>
  <si>
    <t>TECEplanus, 220 В, белая глянцевая</t>
  </si>
  <si>
    <t>TECEplanus, 2 клав., состаренная медь</t>
  </si>
  <si>
    <t>TECEplanus, 2 клав., состаренная латунь</t>
  </si>
  <si>
    <t>Urinal</t>
  </si>
  <si>
    <t>Filo</t>
  </si>
  <si>
    <t>TECEsquare Urinal, белый, клавиша белая</t>
  </si>
  <si>
    <t>TECEsquare Urinal, белый, клавиша нержавеющая сталь</t>
  </si>
  <si>
    <t>TECEsquare Urinal, белый, клавиша хром глянцевый</t>
  </si>
  <si>
    <t>TECEsquare Urinal, зеленый, клавиша белая</t>
  </si>
  <si>
    <t>TECEsquare Urinal, зеленый, клавиша нержавеющая сталь</t>
  </si>
  <si>
    <t>TECEsquare Urinal, зеленый, клавиша хром глянцевый</t>
  </si>
  <si>
    <t>TECEsquare Urinal, черный, клавиша нержавеющая сталь</t>
  </si>
  <si>
    <t>TECEsquare Urinal, черный, клавиша хром глянцевый</t>
  </si>
  <si>
    <t>TECEsquare Urinal, черный, клавиша позолоченная</t>
  </si>
  <si>
    <t>TECEsquare Urinal, черный, клавиша черная</t>
  </si>
  <si>
    <t>TECEsquare Urinal, нержавеющая сталь, сатин</t>
  </si>
  <si>
    <t>TECEsquare Urinal, хром глянцевый</t>
  </si>
  <si>
    <t>TECEsquare Urinal, белый глянцевый</t>
  </si>
  <si>
    <t>TECEloop Urinal, пластик, белая.</t>
  </si>
  <si>
    <t>TECEloop Urinal, пластик, пергамон.</t>
  </si>
  <si>
    <t>TECEloop Urinal, пластик, хром мат.</t>
  </si>
  <si>
    <t>TECEloop Urinal, пластик, хром глянц.</t>
  </si>
  <si>
    <t>TECEloop Urinal, пластик, белый, кнопка хром глянцевый</t>
  </si>
  <si>
    <t>TECEloop Urinal, пластик, белая антибак.</t>
  </si>
  <si>
    <t>TECEloop Urinal, стекло белое, клав. белая.</t>
  </si>
  <si>
    <t>TECEloop Urinal, стекло зеленое, клав. белая.</t>
  </si>
  <si>
    <t>TECEloop Urinal, стекло зеленое, клав. хром мат.</t>
  </si>
  <si>
    <t>TECEloop Urinal, стекло зеленое, клав. хром глян.</t>
  </si>
  <si>
    <t>TECEloop Urinal, стекло черное, клав. белая.</t>
  </si>
  <si>
    <t>TECEloop Urinal, стекло черное, клав. хром мат.</t>
  </si>
  <si>
    <t>TECEloop Urinal, стекло черное, клав. хром глянц.</t>
  </si>
  <si>
    <t>TECEloop Urinal, стекло черное, клав. черная.</t>
  </si>
  <si>
    <t>TECEloop Urinal, стекло черное, клав. золотая.</t>
  </si>
  <si>
    <t>TECEloop Urinal, стекло белое, клав. хром мат.</t>
  </si>
  <si>
    <t>TECEloop Urinal, стекло белое, клав. хром глянец.</t>
  </si>
  <si>
    <t>TECEloop Urinal, стекло белое, клав. нерж. сталь</t>
  </si>
  <si>
    <t>TECEloop Urinal, стекло зеленое, клав. нерж. сталь</t>
  </si>
  <si>
    <t>TECEloop Urinal, стекло черное, клав. нерж. сталь</t>
  </si>
  <si>
    <t>TECEnow Urinal. Панель смыва с клавишей, белая</t>
  </si>
  <si>
    <t>TECEnow Urinal. Панель смыва с клавишей, хром глянцевый</t>
  </si>
  <si>
    <t>TECEnow Urinal. Панель смыва с клавишей, хром матовый</t>
  </si>
  <si>
    <t>TECEnow Urinal. Панель смыва с клавишей, черная</t>
  </si>
  <si>
    <t>TECEnow Urinal. Панель смыва с клавишей, белая антибактериальная</t>
  </si>
  <si>
    <t>TECEambia Urinal, клавиша, белая.</t>
  </si>
  <si>
    <t>TECEambia Urinal, клавиша, пергамон.</t>
  </si>
  <si>
    <t>TECEambia Urinal, хром глянцевый</t>
  </si>
  <si>
    <t>TECEambia Urinal, клавиша, белая антибак</t>
  </si>
  <si>
    <t>TECEplanus Urinal, клавиша, нерж. ст. - сатин.</t>
  </si>
  <si>
    <t>TECEplanus Urinal, клавиша, хром глянцевый.</t>
  </si>
  <si>
    <t>TECEplanus Urinal, клавиша, белая матовая</t>
  </si>
  <si>
    <t>TECEplanus Urinal, клавиша, белая глянцевая.</t>
  </si>
  <si>
    <t>TECEplanus Urinal, 6 V батарея, нерж. ст. - сатин.</t>
  </si>
  <si>
    <t>TECEplanus Urinal, 6 V батарея, хром глянцевый.</t>
  </si>
  <si>
    <t>TECEplanus Urinal, 230/12 V, нерж. ст. - сатин.</t>
  </si>
  <si>
    <t>TECEplanus Urinal, 230/12 V, хром глянцевый.</t>
  </si>
  <si>
    <t>TECEplanus Urinal, 6 V батарея, белая матовая</t>
  </si>
  <si>
    <t>TECEplanus Urinal, 230/12 V, белая матовая.</t>
  </si>
  <si>
    <t>TECEplanus Urinal, 6 V батарея, белая глянцевая</t>
  </si>
  <si>
    <t>TECEplanus Urinal, 230/12 V, белая глянцевая.</t>
  </si>
  <si>
    <t>Рамки монтажные Urinal</t>
  </si>
  <si>
    <t>Рамка монтажная, TECEloop Urinal, белая</t>
  </si>
  <si>
    <t>Рамка монтажная, TECEloop Urinal, позолоченная</t>
  </si>
  <si>
    <t>Рамка монтажная, TECEloop Urinal, хром глянцевый</t>
  </si>
  <si>
    <t>Рамка монтажная, TECEloop Urinal, черная</t>
  </si>
  <si>
    <t>Рамка монтажная TECEfilo, белая</t>
  </si>
  <si>
    <t>Рамка монтажная TECEfilo, хром глянцевый</t>
  </si>
  <si>
    <t>Рамка монтажная TECEfilo, черная</t>
  </si>
  <si>
    <t>Трансформатор 230/12 V.</t>
  </si>
  <si>
    <t>Рамки монтажные</t>
  </si>
  <si>
    <t>Рамка декоративная, металлическая, матовая</t>
  </si>
  <si>
    <t>Рамка декоративная, металлическая, хром глянцевый</t>
  </si>
  <si>
    <t>Рамка монтажная, металлическая</t>
  </si>
  <si>
    <t>Рамка монтажная, цвет белый</t>
  </si>
  <si>
    <t>Рамка монтажная, цвет черный</t>
  </si>
  <si>
    <t>Рамка монтажная, позолоченная</t>
  </si>
  <si>
    <t>Рамка монтажная, цвет хром глянцевый</t>
  </si>
  <si>
    <t>Крышка бачка с контейнером для гигиенических таблеток</t>
  </si>
  <si>
    <t>6. TECElux</t>
  </si>
  <si>
    <t>Застенный модуль TECElux 100 для уставновки подвесного унитаза</t>
  </si>
  <si>
    <t>Застенный модуль TECElux 200 для установки подвесного унитаза</t>
  </si>
  <si>
    <t>Застенный модуль TECElux 400 для установки подвесного унитаза</t>
  </si>
  <si>
    <t>Стеклянные панели</t>
  </si>
  <si>
    <t>Верхняя панель TECElux с механическим блоком управления</t>
  </si>
  <si>
    <t>Верхняя панель TECElux с механическим блоком управления, стекло черное, клавиши хром глянцевый</t>
  </si>
  <si>
    <t>Верхняя панель TECElux с механическим блоком управления, стекло черное, клавиши черные</t>
  </si>
  <si>
    <t>Верхняя панель TECElux с сенсорным блоком управления</t>
  </si>
  <si>
    <t>Верхняя панель TECElux с сенсорным блоком управления, стекло черное</t>
  </si>
  <si>
    <t>Нижняя панель TECElux для установки унитаза с крышкой - биде</t>
  </si>
  <si>
    <t>Нижняя панель TECElux для установки стандартного унитаза</t>
  </si>
  <si>
    <t>Нижняя панель TECElux для установки стандартного унитаза, стекло черное</t>
  </si>
  <si>
    <t>Нижняя панель TECElux для установки унитаза Geberit Sela, стекло белое</t>
  </si>
  <si>
    <t>Нижняя панель TECElux для установки унитаза Geberit Sela, стекло черное</t>
  </si>
  <si>
    <t>Нижняя панель TECElux для установки унитаза с крышкой биде, стекло черное</t>
  </si>
  <si>
    <t>Нижняя панель TECElux для установки унитаза-биде</t>
  </si>
  <si>
    <t>Нижняя панель TECElux для установки унитаза-биде, стекло черное</t>
  </si>
  <si>
    <t>Нижняя панель TECElux для установки унитазов Duravit SensoWash C</t>
  </si>
  <si>
    <t>Монтажный комплект для электрических соединений</t>
  </si>
  <si>
    <t>Монтажный комплект для подводки воды к унитазам-биде и сидениям-биде</t>
  </si>
  <si>
    <t>Сетевой адаптер</t>
  </si>
  <si>
    <t>Система очистки воздуха Ceramic-Air</t>
  </si>
  <si>
    <t>7. TECEone</t>
  </si>
  <si>
    <t>TECEone унитаз-биде</t>
  </si>
  <si>
    <t>TECEone сиденье для унитаза с крышкой</t>
  </si>
  <si>
    <t>TECEone монтажный комплект для установки в застенные модули TECEprofil</t>
  </si>
  <si>
    <t xml:space="preserve">TECEone монтажный комплект для установки в застенные модули TECEbox для кирпичных стен </t>
  </si>
  <si>
    <t>Комплект для установки унитаза ТECEone в модуль 8 см</t>
  </si>
  <si>
    <t>8. TECEdrainline</t>
  </si>
  <si>
    <t>Каналы</t>
  </si>
  <si>
    <t>Канал дренажный, 700 мм</t>
  </si>
  <si>
    <t>Канал дренажный, 800 мм</t>
  </si>
  <si>
    <t>Канал дренажный, 900 мм</t>
  </si>
  <si>
    <t>Канал дренажный, 1000 мм</t>
  </si>
  <si>
    <t>Канал дренажный, 1200 мм</t>
  </si>
  <si>
    <t>Канал дренажный, 1500 мм</t>
  </si>
  <si>
    <t>Каналы для укладки натурального камня</t>
  </si>
  <si>
    <t>Канал дренажный для укладки натурального камня, 700 мм</t>
  </si>
  <si>
    <t>Канал дренажный для укладки натурального камня, 800 мм</t>
  </si>
  <si>
    <t>Канал дренажный для укладки натурального камня, 900 мм</t>
  </si>
  <si>
    <t>Канал дренажный для укладки натурального камня, 1000 мм</t>
  </si>
  <si>
    <t>Канал дренажный для укладки натурального камня, 1200 мм</t>
  </si>
  <si>
    <t>Канал дренажный для укладки натурального камня, 1500 мм</t>
  </si>
  <si>
    <t>Пристенные каналы</t>
  </si>
  <si>
    <t>Канал дренажный для пристенного монтажа, 700 мм</t>
  </si>
  <si>
    <t>Канал дренажный для пристенного монтажа, 800 мм</t>
  </si>
  <si>
    <t>Канал дренажный для пристенного монтажа, 900 мм</t>
  </si>
  <si>
    <t>Канал дренажный для пристенного монтажа, 1000 мм</t>
  </si>
  <si>
    <t>Канал дренажный для пристенного монтажа, 1200 мм</t>
  </si>
  <si>
    <t>Канал дренажный для пристенного монтажа, 1500 мм</t>
  </si>
  <si>
    <t>Угловые каналы</t>
  </si>
  <si>
    <t>Канал дренажный угловой, 1000 х 1000 мм.</t>
  </si>
  <si>
    <t>Канал дренажный угловой, 1200 х 1200 мм.</t>
  </si>
  <si>
    <t>Опоры</t>
  </si>
  <si>
    <t>Комплект опор, 4 шт. 137 -184 мм</t>
  </si>
  <si>
    <t>Комплект опор, 4 шт. 92 -139 мм</t>
  </si>
  <si>
    <t>Декоративные вставки</t>
  </si>
  <si>
    <t>Решетка "basic", 700 мм, нерж. сталь, полир.</t>
  </si>
  <si>
    <t>Решетка "basic", 700 мм, нерж. сталь, матовая.</t>
  </si>
  <si>
    <t>Решетка "lines", 700 мм, нерж. сталь, полир.</t>
  </si>
  <si>
    <t>Решетка "lines", 700 мм, нерж. сталь, матовая.</t>
  </si>
  <si>
    <t>Решетка "drops", 700 мм, нерж. сталь, полир.</t>
  </si>
  <si>
    <t>Решетка "drops", 700 мм, нерж. сталь, матовая</t>
  </si>
  <si>
    <t>Решетка "royal", 700 мм, нерж. сталь, полир.</t>
  </si>
  <si>
    <t>Решетка "royal", 700 мм, нерж. сталь, матовая</t>
  </si>
  <si>
    <t>Решетка "quadratum", 700 мм, нерж. сталь, полир.</t>
  </si>
  <si>
    <t>Решетка "quadratum", 700 мм, нерж. сталь, матовая</t>
  </si>
  <si>
    <t>Решетка "organic", 700 мм, нерж. сталь, полир.</t>
  </si>
  <si>
    <t>Решетка "organic", 700 мм, нерж. сталь, матовая</t>
  </si>
  <si>
    <t>Лоток "plate", 700 мм, нерж. сталь.</t>
  </si>
  <si>
    <t>Лоток "plate II", 700 мм, нерж. сталь.</t>
  </si>
  <si>
    <t>Решетка "steel II", 700 мм, нерж. сталь, полир.</t>
  </si>
  <si>
    <t>Решетка "steel II", 700 мм, нерж. сталь, матовая</t>
  </si>
  <si>
    <t>Решетка "basic", 800 мм, нерж. сталь, полир.</t>
  </si>
  <si>
    <t>Решетка "basic", 800 мм, нерж. сталь, матовая.</t>
  </si>
  <si>
    <t>Решетка "lines", 800 мм, нерж. сталь., полирован</t>
  </si>
  <si>
    <t>Решетка "lines", 800 мм, нерж. сталь., матовая</t>
  </si>
  <si>
    <t>Решетка "drops", 800 мм, нерж. сталь, полир.</t>
  </si>
  <si>
    <t>Решетка "drops", 800 мм, нерж. сталь, матовая</t>
  </si>
  <si>
    <t>Решетка "royal", 800 мм, нерж. сталь, полир.</t>
  </si>
  <si>
    <t>Решетка "royal", 800 мм, нерж. сталь, матовая</t>
  </si>
  <si>
    <t>Решетка "quadratum", 800 мм, нерж. сталь, полир.</t>
  </si>
  <si>
    <t>Решетка "quadratum", 800 мм, нерж. сталь, матовая</t>
  </si>
  <si>
    <t>Решетка "organic", 800 мм, нерж. сталь, полир.</t>
  </si>
  <si>
    <t>Решетка "organic", 800 мм, нерж. сталь, матовая.</t>
  </si>
  <si>
    <t>Лоток "plate", 800 мм, нерж. сталь.</t>
  </si>
  <si>
    <t>Лоток "plate II", 800 мм, нерж. сталь.</t>
  </si>
  <si>
    <t>Решетка "steeI Il", 800 мм, нерж. сталь, полир.</t>
  </si>
  <si>
    <t>Решетка "steel II", 800 мм, нерж. сталь, матовая</t>
  </si>
  <si>
    <t>Решетка "basic", 900 мм, нерж. сталь, полир.</t>
  </si>
  <si>
    <t>Решетка "basic", 900 мм, нерж. сталь, матовая.</t>
  </si>
  <si>
    <t>Решетка "lines", 900 мм, нерж. сталь.</t>
  </si>
  <si>
    <t>Решетка "lines", 900 мм, нерж. сталь, матовая</t>
  </si>
  <si>
    <t>Решетка "drops", 900 мм, нерж. сталь, полир.</t>
  </si>
  <si>
    <t>Решетка "drops", 900 мм, нерж. сталь, матовая.</t>
  </si>
  <si>
    <t>Решетка "royal", 900 мм, нерж. сталь.</t>
  </si>
  <si>
    <t>Решетка "royal", 900 мм, нерж. сталь, матовая</t>
  </si>
  <si>
    <t>Решетка "quadratum", 900 мм, нерж. сталь, пол.</t>
  </si>
  <si>
    <t>Решетка "quadratum", 900 мм, нерж. сталь, матовая</t>
  </si>
  <si>
    <t>Решетка "organic", 900 мм, нерж. сталь, полир.</t>
  </si>
  <si>
    <t>Решетка "organic", 900 мм, нерж. сталь, матовая</t>
  </si>
  <si>
    <t>Лоток "plate", 900 мм, нерж. сталь.</t>
  </si>
  <si>
    <t>Лоток "plate II", 900 мм, нерж. сталь.</t>
  </si>
  <si>
    <t>Решетка "steel II", 900 мм, нерж. сталь, полир.</t>
  </si>
  <si>
    <t>Решетка "steel II", 900 мм, нерж. сталь, матовая</t>
  </si>
  <si>
    <t>Решетка "basic", 1000мм, нерж. сталь, полир.</t>
  </si>
  <si>
    <t>Решетка "basic", 1000мм, нерж. сталь, матовая.</t>
  </si>
  <si>
    <t>Решетка "lines", 1000 мм, нерж. сталь., полирован</t>
  </si>
  <si>
    <t>Решетка "lines", 1000 мм, нерж. сталь., матовая</t>
  </si>
  <si>
    <t>Решетка "drops", 1000 мм, нерж. сталь, полир.</t>
  </si>
  <si>
    <t>Решетка "drops", 1000мм, нерж. сталь, матовая.</t>
  </si>
  <si>
    <t>Решетка "royal", 1000 мм, нерж. сталь, полир.</t>
  </si>
  <si>
    <t>Решетка "royal", 1000 мм, нерж. сталь, матовая</t>
  </si>
  <si>
    <t>Решетка "quadratum", 1000мм, нерж. сталь, пол.</t>
  </si>
  <si>
    <t>Решетка "quadratum", 1000 мм, нерж. сталь, мат.</t>
  </si>
  <si>
    <t>Решетка "organic", 1000 мм, нерж. сталь, полирован</t>
  </si>
  <si>
    <t>Решетка "organic", 1000 мм, нерж. сталь, матовая</t>
  </si>
  <si>
    <t>Лоток "plate", 1000 мм, нерж. сталь, полир.</t>
  </si>
  <si>
    <t>Лоток "plate II", 1000 мм, нерж. сталь, полир.</t>
  </si>
  <si>
    <t>Решетка "steel II", 1000мм, нерж. сталь, пол.</t>
  </si>
  <si>
    <t>Решетка "steel II", 1000мм, нерж. сталь, матовая</t>
  </si>
  <si>
    <t>Решетка "basic", 1200 мм, нерж. сталь, полир.</t>
  </si>
  <si>
    <t>Решетка "basic", 1200 мм, нерж. сталь, матовая.</t>
  </si>
  <si>
    <t>Решетка "lines", 1200 мм, нерж. сталь., полирован</t>
  </si>
  <si>
    <t>Решетка "lines", 1200 мм, нерж. сталь., матовая</t>
  </si>
  <si>
    <t>Решетка "drops", 1200 мм, нерж. сталь., полирован</t>
  </si>
  <si>
    <t>Решетка "drops", 1200 мм, нерж. сталь., матовая</t>
  </si>
  <si>
    <t>Решетка "royal", 1200 мм, нерж. сталь, полир.</t>
  </si>
  <si>
    <t>Решетка "royal", 1200 мм, нерж. сталь, матовая</t>
  </si>
  <si>
    <t>Решетка "quadratum", 1200 мм, нерж. сталь, полир.</t>
  </si>
  <si>
    <t>Решетка "quadratum", 1200 мм, нерж. сталь, матовая</t>
  </si>
  <si>
    <t>Решетка "organic", 1200 мм, нерж. сталь., полир</t>
  </si>
  <si>
    <t>Решетка "organic", 1200 мм, нерж. сталь., матовая</t>
  </si>
  <si>
    <t>Лоток "plate", 1200 мм, нерж. сталь, полир.</t>
  </si>
  <si>
    <t>Лоток "plate II", 1200 мм, нерж. сталь, полир.</t>
  </si>
  <si>
    <t>Решетка "steel II", 1200 мм, нерж. сталь., полирован</t>
  </si>
  <si>
    <t>Решетка "steel II", 1200 мм, нерж. сталь., матовая</t>
  </si>
  <si>
    <t>Решетка "basic", 1500мм, нерж. сталь, полир.</t>
  </si>
  <si>
    <t>Решетка "basic", 1500мм, нерж. сталь, матовая</t>
  </si>
  <si>
    <t>Решетка "lines", 1500 мм, нерж. сталь., полир.</t>
  </si>
  <si>
    <t>Решетка "lines", 1500 мм, нерж. сталь., матовая</t>
  </si>
  <si>
    <t>Решетка "drops", 1500 мм, нерж. сталь, полир.</t>
  </si>
  <si>
    <t>Решетка "drops", 1500 мм, нерж. сталь, матовая</t>
  </si>
  <si>
    <t>Решетка "royal", 1500 мм, нерж. сталь., полир.</t>
  </si>
  <si>
    <t>Решетка "royal", 1500 мм, нерж. сталь., матовая</t>
  </si>
  <si>
    <t>Решетка "quadratum", 1500 мм, нерж. сталь, полир.</t>
  </si>
  <si>
    <t>Решетка "quadratum", 1500 мм, нерж. сталь, матовая</t>
  </si>
  <si>
    <t>Решетка "organic", 1500 мм, нерж. сталь, полир</t>
  </si>
  <si>
    <t>Решетка "organic", 1500 мм, нерж. сталь, матовая</t>
  </si>
  <si>
    <t>Лоток "plate", 1500 мм, нерж. сталь, полир.</t>
  </si>
  <si>
    <t>Лоток "plate II", 1500 мм, нерж. сталь, полир.</t>
  </si>
  <si>
    <t>Решетка "steel II", 1500 мм, нерж. сталь, полир.</t>
  </si>
  <si>
    <t>Решетка "steel II", 1500 мм, нерж. сталь, матовая</t>
  </si>
  <si>
    <t>Стеклянная панель TECEdrainline, 700 мм, зеленая</t>
  </si>
  <si>
    <t>Стеклянная панель TECEdrainline, 700 мм, белая</t>
  </si>
  <si>
    <t>Стеклянная панель TECEdrainline, 700 мм, черная</t>
  </si>
  <si>
    <t>Стеклянная панель TECEdrainline, 800 мм, зеленая</t>
  </si>
  <si>
    <t>Стеклянная панель TECEdrainline, 800 мм, белая</t>
  </si>
  <si>
    <t>Стеклянная панель TECEdrainline, 800 мм, черная</t>
  </si>
  <si>
    <t>Стеклянная панель TECEdrainline, 900 мм, зеленая</t>
  </si>
  <si>
    <t>Стеклянная панель TECEdrainline, 900 мм, белая</t>
  </si>
  <si>
    <t>Стеклянная панель TECEdrainline, 900 мм, черная</t>
  </si>
  <si>
    <t>Стеклянная панель TECEdrainline, 1000 мм, зеленая</t>
  </si>
  <si>
    <t>Стеклянная панель TECEdrainline, 1000 мм, белая</t>
  </si>
  <si>
    <t>Стеклянная панель TECEdrainline, 1000 мм, черная</t>
  </si>
  <si>
    <t>Стеклянная панель TECEdrainline, 1200 мм, зеленая</t>
  </si>
  <si>
    <t>Стеклянная панель TECEdrainline, 1200 мм, белая</t>
  </si>
  <si>
    <t>Стеклянная панель TECEdrainline, 1200 мм, черная</t>
  </si>
  <si>
    <t>Стеклянная панель TECEdrainline, 1500 мм, зеленая</t>
  </si>
  <si>
    <t>Стеклянная панель TECEdrainline, 1500 мм, белая</t>
  </si>
  <si>
    <t>Стеклянная панель TECEdrainline, 1500 мм, черная</t>
  </si>
  <si>
    <t>Угловые вставки</t>
  </si>
  <si>
    <t>Реш. угл. "basic", 900х900 мм, нерж. сталь, пол.</t>
  </si>
  <si>
    <t>Лоток угл. "plate", 900х900 мм, нерж. сталь, полир.</t>
  </si>
  <si>
    <t>Реш. угл. "steel II" 900 х 900, полир., угл.</t>
  </si>
  <si>
    <t>Реш. угл. "basic", 1000х1000 мм, нерж. сталь, пол.</t>
  </si>
  <si>
    <t>Лоток угл. "plate", 1000х1000 мм, нерж. сталь, полир.</t>
  </si>
  <si>
    <t>Реш. угл. "steel II", 1000х1000 мм, нерж. сталь, пол.</t>
  </si>
  <si>
    <t>Реш. угл. "basic", 1200х1200 мм, нерж. сталь, пол.</t>
  </si>
  <si>
    <t>Лоток угл. "plate", 1200х1200 мм, нерж. сталь, полир.</t>
  </si>
  <si>
    <t>Реш. угл. "steel II", 1200x1200, нерж. сталь, полир.</t>
  </si>
  <si>
    <t>Сифоны</t>
  </si>
  <si>
    <t>Сифон, 0,7 л/c./ск</t>
  </si>
  <si>
    <t>Сифон, 0,8 л/c. /ск</t>
  </si>
  <si>
    <t>Сифон, 1,2 л/c. /ск</t>
  </si>
  <si>
    <t>Сифон вертикальный, 1,3 л/c. /ск</t>
  </si>
  <si>
    <t>Сифон DN40, 0,5 л/с</t>
  </si>
  <si>
    <t>Решетка для сифона</t>
  </si>
  <si>
    <t>Стакан с мембраной для сифона арт. 650004</t>
  </si>
  <si>
    <t>Стакан с мембраной для сифона арт. 650000</t>
  </si>
  <si>
    <t>Стакан с мембраной для сифона арт. 650002 и арт. 650003</t>
  </si>
  <si>
    <t>Стакан с мембраной для сифона арт. 650001</t>
  </si>
  <si>
    <t>Трубы канализационные</t>
  </si>
  <si>
    <t>Звукоизоляционный мат drainbase, 1250x1250</t>
  </si>
  <si>
    <t>Гидроизоляционная лента Seal System, рулон 3,9 м</t>
  </si>
  <si>
    <t>9. TECEdrainpoint S</t>
  </si>
  <si>
    <t>Сифон низкий горизонтальный DN50</t>
  </si>
  <si>
    <t>Сифон горизонтальный DN50 для террас и балконов</t>
  </si>
  <si>
    <t>Сифон горизонтальный DN50</t>
  </si>
  <si>
    <t>Сифон вертикальный DN50</t>
  </si>
  <si>
    <t>Сифон горизонтальный DN70</t>
  </si>
  <si>
    <t>Сифон вертикальный DN70</t>
  </si>
  <si>
    <t>Сифон горизонтальный DN100</t>
  </si>
  <si>
    <t>Сифон вертикальный DN100</t>
  </si>
  <si>
    <t>Погружной стакан с мембраной для низкого сифона DN 50</t>
  </si>
  <si>
    <t>Погружной стакан с мембраной для сифонов DN 100</t>
  </si>
  <si>
    <t>Погружной стакан с мембраной для сифонов DN 50 и DN 70</t>
  </si>
  <si>
    <t>Верхние части</t>
  </si>
  <si>
    <t>Основа для плитки 100 х 100 мм без рамки</t>
  </si>
  <si>
    <t>Основа для плитки 150 х 150 мм с рамкой, с монтажным элементом</t>
  </si>
  <si>
    <t>Базовая решетка 100 х 100 мм с монтажным элементом, пластик</t>
  </si>
  <si>
    <t>Базовая решетка 100 х 100 мм с монтажным элементом, сталь</t>
  </si>
  <si>
    <t>Базовая решетка 100 х 100 мм с фиксаторами, с монтажным элементом, сталь</t>
  </si>
  <si>
    <t>Базовая решетка 150 х 150 мм с монтажным элементом, пластик</t>
  </si>
  <si>
    <t>Базовая решетка 150 х 150 мм с фиксаторами, с монтажным элементом, сталь</t>
  </si>
  <si>
    <t>Базовая решетка 150 х 150 мм со стальной рамкой и удлинителем</t>
  </si>
  <si>
    <t>Декоративная решетка quadratum 100 х 100 м с монтажым элементом, сталь</t>
  </si>
  <si>
    <t>Декоративная решетка quadratum 150 х 150 м с монтажым элементом, сталь</t>
  </si>
  <si>
    <t>Удлинитель без фланца, без решетки</t>
  </si>
  <si>
    <t>Удлинитель с фланцем, без решетки</t>
  </si>
  <si>
    <t>Решетки</t>
  </si>
  <si>
    <t>Решетка 100 х 100 м с фиксаторами</t>
  </si>
  <si>
    <t>Решетка 150 х 150 м с фиксаторами</t>
  </si>
  <si>
    <t>Базовая решетка 100 х 100 мм</t>
  </si>
  <si>
    <t>Базовая решетка 150 х 150 мм</t>
  </si>
  <si>
    <t>Декоративная решетка quadratum 100 х 100 мм</t>
  </si>
  <si>
    <t>Декоративная решетка quadratum 150 х 150 мм</t>
  </si>
  <si>
    <t>Гидроизоляционная манжета Seal System</t>
  </si>
  <si>
    <t>Гидроизоляционная манжета из EPDM</t>
  </si>
  <si>
    <t>Фланец зажимной</t>
  </si>
  <si>
    <t>Решетка для сифонов TECEdrainpoint</t>
  </si>
  <si>
    <t>Комплект опор для сифонов TECEdrainpoint</t>
  </si>
  <si>
    <t>10. TECEdrainprofile</t>
  </si>
  <si>
    <t>Профиль для душа TECEdrainprofile, 800 мм, сатин</t>
  </si>
  <si>
    <t>Профиль для душа TECEdrainprofile, 800 мм, глянцевый</t>
  </si>
  <si>
    <t>Профиль для душа TECEdrainprofile, 900 мм, сатин</t>
  </si>
  <si>
    <t>Профиль для душа TECEdrainprofile, 900 мм, глянцевый</t>
  </si>
  <si>
    <t>Профиль для душа TECEdrainprofile, 1000 мм, сатин</t>
  </si>
  <si>
    <t>Профиль для душа TECEdrainprofile, 1000 мм, глянцевый</t>
  </si>
  <si>
    <t>Профиль для душа TECEdrainprofile, 1200 мм, сатин</t>
  </si>
  <si>
    <t>Профиль для душа TECEdrainprofile, 1200 мм, глянцевый</t>
  </si>
  <si>
    <t>Профиль для душа TECEdrainprofile, 800 мм, PVD Brushed Black Chrome</t>
  </si>
  <si>
    <t>Профиль для душа TECEdrainprofile, 800 мм, PVD Polished Black Chrome</t>
  </si>
  <si>
    <t>Профиль для душа TECEdrainprofile, 800 мм, PVD Brushed Gold Optic</t>
  </si>
  <si>
    <t>Профиль для душа TECEdrainprofile, 800 мм, PVD Polished Gold Optic</t>
  </si>
  <si>
    <t>Профиль для душа TECEdrainprofile, 800 мм, PVD Brushed Red Gold</t>
  </si>
  <si>
    <t>Профиль для душа TECEdrainprofile, 800 мм, PVD Polished Red Gold</t>
  </si>
  <si>
    <t>Профиль для душа TECEdrainprofile, 900 мм, PVD Brushed Black Chrome</t>
  </si>
  <si>
    <t>Профиль для душа TECEdrainprofile, 900 мм, PVD Polished Black Chrome</t>
  </si>
  <si>
    <t>Профиль для душа TECEdrainprofile, 900 мм, PVD Brushed Gold Optic</t>
  </si>
  <si>
    <t>Профиль для душа TECEdrainprofile, 900 мм, PVD Polished Gold Optic</t>
  </si>
  <si>
    <t>Профиль для душа TECEdrainprofile, 900 мм, PVD Brushed Red Gold</t>
  </si>
  <si>
    <t>Профиль для душа TECEdrainprofile, 900 мм, PVD Polished Red Gold</t>
  </si>
  <si>
    <t>Профиль для душа TECEdrainprofile, 1000 мм, PVD Brushed Black Chrome</t>
  </si>
  <si>
    <t>Профиль для душа TECEdrainprofile, 1000 мм, PVD Polished Black Chrome</t>
  </si>
  <si>
    <t>Профиль для душа TECEdrainprofile, 1000 мм, PVD Brushed Gold Optic</t>
  </si>
  <si>
    <t>Профиль для душа TECEdrainprofile, 1000 мм, PVD Polished Gold Optic</t>
  </si>
  <si>
    <t>Профиль для душа TECEdrainprofile, 1000 мм, PVD Brushed Red Gold</t>
  </si>
  <si>
    <t>Профиль для душа TECEdrainprofile, 1000 мм, PVD Polished Red Gold</t>
  </si>
  <si>
    <t>Профиль для душа TECEdrainprofile, 1200 мм, PVD Brushed Black Chrome</t>
  </si>
  <si>
    <t>Профиль для душа TECEdrainprofile, 1200 мм, PVD Polished Black Chrome</t>
  </si>
  <si>
    <t>Профиль для душа TECEdrainprofile, 1200 мм, PVD Brushed Gold Optic</t>
  </si>
  <si>
    <t>Профиль для душа TECEdrainprofile, 1200 мм, PVD Polished Gold Optic</t>
  </si>
  <si>
    <t>Профиль для душа TECEdrainprofile, 1200 мм, PVD Brushed Red Gold</t>
  </si>
  <si>
    <t>Профиль для душа TECEdrainprofile, 1200 мм, PVD Polished Red Gold</t>
  </si>
  <si>
    <t>Сифон TECEdrainprofile "низкий" DN40, боковой слив</t>
  </si>
  <si>
    <t>Сифон TECEdrainprofile "стандартный" DN50, боковой слив</t>
  </si>
  <si>
    <t>Комплект опор TECEdrainprofile</t>
  </si>
  <si>
    <t>Решетка для волос TECEdrainprofile, комплект 2 шт.</t>
  </si>
  <si>
    <t>1. TECEbase kit</t>
  </si>
  <si>
    <t>K400626</t>
  </si>
  <si>
    <t>Комплект для установки подвесного унитаза K 400 626</t>
  </si>
  <si>
    <t>TECEbase модуль с панелью смыва Ambia, комплект</t>
  </si>
  <si>
    <t>K400600</t>
  </si>
  <si>
    <t>Комплект для установки подвесного унитаза K 400 600</t>
  </si>
  <si>
    <t>K400400</t>
  </si>
  <si>
    <t>Комплект для установки подвесного унитаза K 400 400</t>
  </si>
  <si>
    <t>K400200</t>
  </si>
  <si>
    <t>Комплект для установки подвесного унитаза K 400 200</t>
  </si>
  <si>
    <t>TECElinus. Комплект для монтажа дренажного канала, 700 мм, 2 в 1 ( tile +  steel), с мембраной</t>
  </si>
  <si>
    <t>TECElinus. Комплект для монтажа дренажного канала, 800 мм, 2 в 1 ( tile +  steel), с мембраной</t>
  </si>
  <si>
    <t>TECElinus. Комплект для монтажа дренажного канала, 900 мм, 2 в 1 ( tile +  steel), с мембраной</t>
  </si>
  <si>
    <t>TECElinus. Комплект для монтажа дренажного канала, 700 мм, с решеткой straight, с мембраной</t>
  </si>
  <si>
    <t>TECElinus. Комплект для монтажа дренажного канала, 800 мм, с решеткой straight, с мембраной</t>
  </si>
  <si>
    <t>TECElinus. Комплект для монтажа дренажного канала, 900 мм, с решеткой straight, с мембраной</t>
  </si>
  <si>
    <t>Комплект низкого точечного трапа с сифоном DN 50, с декоративной решеткой</t>
  </si>
  <si>
    <t>Комплект точечного трапа с сифоном DN 50, с декоративной решеткой</t>
  </si>
  <si>
    <t>Трап низкий горизонтальный с фланцем</t>
  </si>
  <si>
    <t>Трап горизонтальный DN50</t>
  </si>
  <si>
    <t>Трап вертикальный DN50</t>
  </si>
  <si>
    <t>Трап низкий горизонтальный без фланца</t>
  </si>
  <si>
    <t>Каталог запасных частей</t>
  </si>
  <si>
    <t>Насадка D 16 для ручного инструмента арт. 7 200 56</t>
  </si>
  <si>
    <t>Насадка D 20 для ручного инструмента арт. 7 200 56</t>
  </si>
  <si>
    <t>Насадка D 25 для ручного инструмента арт. 7 200 56</t>
  </si>
  <si>
    <t>Насадка D 32 для ручного инструмента арт. 7 200 56</t>
  </si>
  <si>
    <t>Центральный штифт со стопорным кольцом для HPW-L</t>
  </si>
  <si>
    <t>Пружина фиксатора</t>
  </si>
  <si>
    <t>Насадка D 16 для ручного инструмента арт. 7 200 50</t>
  </si>
  <si>
    <t>Насадка D 20 для ручного инструмента арт. 7 200 50</t>
  </si>
  <si>
    <t>Насадка D 25 для ручного инструмента арт. 7 200 50</t>
  </si>
  <si>
    <t>Фиксатор насадок для инструмента арт. 7 200 50</t>
  </si>
  <si>
    <t>Ось цепи</t>
  </si>
  <si>
    <t>Стопорное кольцо оси цепи</t>
  </si>
  <si>
    <t>Стопорное кольцо фиксатора</t>
  </si>
  <si>
    <t>Упорный штифт со стопорным кольцом для HPW-L</t>
  </si>
  <si>
    <t>Насадка D 32 для ручного инструмента арт. 7 200 50</t>
  </si>
  <si>
    <t>Пружина цепи</t>
  </si>
  <si>
    <t>Сердечник конусный</t>
  </si>
  <si>
    <t>Стопорное кольцо центрального и упорного штифтов</t>
  </si>
  <si>
    <t>Штифт зубчатого колеса</t>
  </si>
  <si>
    <t>Цепь роликовая</t>
  </si>
  <si>
    <t>Фиксатор зубчатого колеса</t>
  </si>
  <si>
    <t>Насадка на рукоятку</t>
  </si>
  <si>
    <t>Рукоятка короткая</t>
  </si>
  <si>
    <t>Рукоятка длинная</t>
  </si>
  <si>
    <t>Зубчатое колесо</t>
  </si>
  <si>
    <t>Штифт фиксатора</t>
  </si>
  <si>
    <t>Распорное кольцо оси цепи</t>
  </si>
  <si>
    <t>Штифт пружины фиксатора</t>
  </si>
  <si>
    <t>Стяжной штифт фиксатора</t>
  </si>
  <si>
    <t>Колпачок фиксатора</t>
  </si>
  <si>
    <t>Стопорное кольцо штифта фиксатора</t>
  </si>
  <si>
    <t>Распорное кольцо оси зубчатого колеса</t>
  </si>
  <si>
    <t>Чемодан для набора ручного инструмента арт. 720203</t>
  </si>
  <si>
    <t>Лезвие для ножниц TECElogo</t>
  </si>
  <si>
    <t>Запасное лезвие</t>
  </si>
  <si>
    <t>Ремонтный комплект 16, 10 штук</t>
  </si>
  <si>
    <t>Ремонтный комплект 20, 10 штук</t>
  </si>
  <si>
    <t>Ремонтный комплект 25, 10 штук</t>
  </si>
  <si>
    <t>Ремонтный комплект 32, 10 штук</t>
  </si>
  <si>
    <t>Ремонтный комплект 40, 10 штук</t>
  </si>
  <si>
    <t>Ремонтный комплект 50, 10 штук</t>
  </si>
  <si>
    <t>Уплотнительное кольца для фитинга ТЕСЕlogo 16 мм, комплект 10 шт.</t>
  </si>
  <si>
    <t>Уплотнительное кольца для фитинга ТЕСЕlogo 20 мм, комплект 10 шт.</t>
  </si>
  <si>
    <t>Уплотнительное кольца для фитинга ТЕСЕlogo 25 мм, комплект 10 шт.</t>
  </si>
  <si>
    <t>Уплотнительное кольца для фитинга ТЕСЕlogo 32 мм, комплект 10 шт.</t>
  </si>
  <si>
    <t>Уплотнительное кольца для фитинга ТЕСЕlogo 40 мм, комплект 10 шт.</t>
  </si>
  <si>
    <t>Уплотнительное кольца для фитинга ТЕСЕlogo 50 мм, комплект 10 шт.</t>
  </si>
  <si>
    <t>Уплотнительное кольца для фитинга ТЕСЕlogo 63 мм, комплект 10 шт.</t>
  </si>
  <si>
    <t>Расходомер для коллекторов из латуни</t>
  </si>
  <si>
    <t>Вентиль обратной линии  для коллекторов из латуни</t>
  </si>
  <si>
    <t>Расходомер для коллекторов арт. 773110хх</t>
  </si>
  <si>
    <t>Вентиль обратной линии для коллекторов арт. 773110хх</t>
  </si>
  <si>
    <t>Расходомер для пластикового коллектора арт. 773910хх</t>
  </si>
  <si>
    <t>Вентиль для обратной линии для пластикового коллектора арт. 773910хх</t>
  </si>
  <si>
    <t>Расходомер для коллекторов арт. 773110хх (замена арт. 720195)</t>
  </si>
  <si>
    <t>Термостатическая головка с выносным датчиком</t>
  </si>
  <si>
    <t>77990037R</t>
  </si>
  <si>
    <t>Насос с электронным управлением ES2 15-60/130</t>
  </si>
  <si>
    <t>Термометр для насосно-смесительного узла</t>
  </si>
  <si>
    <t>Расходомер для коллекторов арт. 773100хх</t>
  </si>
  <si>
    <t>Вентиль обратной линии для коллекторов арт. 773100хх</t>
  </si>
  <si>
    <t>Держатель коллектора, пластиковый, комплект из 2х штук</t>
  </si>
  <si>
    <t>Клапан для слива и заполнения системы для коллектора теплого пола</t>
  </si>
  <si>
    <t>Воздухоотводчик 1/2" для коллектора теплого пола</t>
  </si>
  <si>
    <t>Комплект патрубков и крепежных элементов RTL-box</t>
  </si>
  <si>
    <t>Комплект монтажных элементов RTL-box</t>
  </si>
  <si>
    <t>Термостатическая головка RTL-box</t>
  </si>
  <si>
    <t>Стеклянная панель RTL-box, черная</t>
  </si>
  <si>
    <t>Стеклянная панель RTL-box, белая</t>
  </si>
  <si>
    <t>Кейс с набором запчастей для бачка</t>
  </si>
  <si>
    <t>Корзина клапана смыва</t>
  </si>
  <si>
    <t>Перекрывающая головка</t>
  </si>
  <si>
    <t>Управляющий клапан</t>
  </si>
  <si>
    <t>Уплотнительное кольцо корзины</t>
  </si>
  <si>
    <t>Заливной клапан</t>
  </si>
  <si>
    <t>Мембрана заливного клапана</t>
  </si>
  <si>
    <t>Управляющая головка с насадкой</t>
  </si>
  <si>
    <t>Мембрана и комплект прокладок</t>
  </si>
  <si>
    <t>Рычаг заливного клапана</t>
  </si>
  <si>
    <t>Сливной патрубок</t>
  </si>
  <si>
    <t>Монтажный элемент для заливного вентиля</t>
  </si>
  <si>
    <t>Заливной вентиль</t>
  </si>
  <si>
    <t>Уплотнительное кольцо сливного патрубка, верхнее</t>
  </si>
  <si>
    <t>Уплотнительное кольцо сливного патрубка</t>
  </si>
  <si>
    <t>Блок управляющих рычагов</t>
  </si>
  <si>
    <t>Съемная крышка бачка</t>
  </si>
  <si>
    <t>Зажимы съемной крышки</t>
  </si>
  <si>
    <t>Комплект эксцентриков с крепежем</t>
  </si>
  <si>
    <t>Пружины клавиш (2 шт.)</t>
  </si>
  <si>
    <t>Резиновые уплотнители (2 шт.)</t>
  </si>
  <si>
    <t>Толкатели (2 шт.)</t>
  </si>
  <si>
    <t>Резиновые амортизаторы (2 шт.)</t>
  </si>
  <si>
    <t>Уплотнительное кольцо заливного шланга</t>
  </si>
  <si>
    <t>Шланг армированный</t>
  </si>
  <si>
    <t>Шаблон для панели смыва</t>
  </si>
  <si>
    <t>Перекрывающая прокладка</t>
  </si>
  <si>
    <t>Картридж механической панели смыва для писсуара</t>
  </si>
  <si>
    <t>Держатель колена переходного</t>
  </si>
  <si>
    <t>Колено переходное DN50/40</t>
  </si>
  <si>
    <t>Комплект для крепления бачка</t>
  </si>
  <si>
    <t>Держатель фанового отвода</t>
  </si>
  <si>
    <t>Зажим для фанового отвода</t>
  </si>
  <si>
    <t>Комплект крепежных элементов для унитаза</t>
  </si>
  <si>
    <t>Выдвижная опора</t>
  </si>
  <si>
    <t>Комплект крепежных элементов для биде</t>
  </si>
  <si>
    <t>Держатель фанового отвода для 9.370.000</t>
  </si>
  <si>
    <t>Зажим для фанового отвода для 9.370.000</t>
  </si>
  <si>
    <t>Комплект крепежных элементов для унитаза для 9.370.000</t>
  </si>
  <si>
    <t>Комплект шурупов 8 х 70 мм с дюбелями</t>
  </si>
  <si>
    <t>Комплект патрубков с заглушками</t>
  </si>
  <si>
    <t>Манжета резиновая переходная DN30/50</t>
  </si>
  <si>
    <t>Комплект крепежных элементов для раковины</t>
  </si>
  <si>
    <t>Отвод фановый D 90/100 мм</t>
  </si>
  <si>
    <t>Стопор выдвижной опоры</t>
  </si>
  <si>
    <t>Клапан смыва без картриджа</t>
  </si>
  <si>
    <t>Защитный кожух для панели смыва писсуара</t>
  </si>
  <si>
    <t>Комплект крепежных элементов для писсуара</t>
  </si>
  <si>
    <t>Ключ для программирования ИК-панелей смыва</t>
  </si>
  <si>
    <t>ИК-панель TECEplanus Urinal, нерж. ст., сатин</t>
  </si>
  <si>
    <t>ИК-панель TECEplanus Urinal, хром гл.</t>
  </si>
  <si>
    <t>ИК-сенсор для TECEplanus Urinal, 6В</t>
  </si>
  <si>
    <t>ИК-сенсор для TECEplanus Urinal, 12В</t>
  </si>
  <si>
    <t>Картридж электрический для писсуара</t>
  </si>
  <si>
    <t>Сетчатый фильтр для ИК-панелей TECEplanus Urinal</t>
  </si>
  <si>
    <t>Торцевой шестигранный ключ</t>
  </si>
  <si>
    <t>Контактная группа для батареи</t>
  </si>
  <si>
    <t>Кабель с клеммами для ИК-панелей смыва</t>
  </si>
  <si>
    <t>Фиксатор панели смыва</t>
  </si>
  <si>
    <t>ИК-панель TECEplanus Urinal, белая мат.</t>
  </si>
  <si>
    <t>Сливной патрубок, укороченный, длина 185 мм</t>
  </si>
  <si>
    <t>Смывной бачок 820 мм в сборе</t>
  </si>
  <si>
    <t>Держатель клапана смыва</t>
  </si>
  <si>
    <t>Смывной бачок 1120 мм в сборе</t>
  </si>
  <si>
    <t>Сифон для Keramag</t>
  </si>
  <si>
    <t>Торцевой элемент для профиля</t>
  </si>
  <si>
    <t>Штифт</t>
  </si>
  <si>
    <t>Фановый отвод DN90 для 9.370.000</t>
  </si>
  <si>
    <t>Уплотнительное кольцо фанового отвода</t>
  </si>
  <si>
    <t>Крышка бачка с электроприводом</t>
  </si>
  <si>
    <t>Комплект крепежных элементов для установки унитаза 9300040</t>
  </si>
  <si>
    <t>Фановый отвод DN90</t>
  </si>
  <si>
    <t>Прокладка клапана</t>
  </si>
  <si>
    <t>Фиксирующий кронштейн клапана слива</t>
  </si>
  <si>
    <t>Ручки для демонтажа панели смыва</t>
  </si>
  <si>
    <t>Эксцентрик для бачка 8 см</t>
  </si>
  <si>
    <t>Съемная крышка бачка 8 см</t>
  </si>
  <si>
    <t>зажим съемной крышки бачка 8 см</t>
  </si>
  <si>
    <t>Толкатель</t>
  </si>
  <si>
    <t>Блок рычагов для 8 см. бачка</t>
  </si>
  <si>
    <t>Корпус для батареи</t>
  </si>
  <si>
    <t>ИК-сенсор для панели TECEplanus, 6В</t>
  </si>
  <si>
    <t>ИК-сенсор для панели TECEplanus, 12 В</t>
  </si>
  <si>
    <t>Манжета для сливной трубы</t>
  </si>
  <si>
    <t>Фиксатор заливного клапана</t>
  </si>
  <si>
    <t>Эксцентрик удлиненный для бачка 8 см</t>
  </si>
  <si>
    <t>Кольцо корзины</t>
  </si>
  <si>
    <t>кольцо шланга</t>
  </si>
  <si>
    <t>Съемный элемент клапана</t>
  </si>
  <si>
    <t>Сливной клапан для модулей 8 см</t>
  </si>
  <si>
    <t>Кронштейн для подключения электронной панели для сливного клапана А2</t>
  </si>
  <si>
    <t>Регулировочные кольца</t>
  </si>
  <si>
    <t>Корзина клапана А2</t>
  </si>
  <si>
    <t>Перекрывающая прокладка клапана А2</t>
  </si>
  <si>
    <t>Штуцер латунный 1/2" с уплотнительным кольцом</t>
  </si>
  <si>
    <t>Уплотнительное кольцо для штуцера латунного</t>
  </si>
  <si>
    <t>Кронштейн заливного вентиля</t>
  </si>
  <si>
    <t>Заливной вентиль 9.820.237</t>
  </si>
  <si>
    <t>Фиксирующая скоба заливного вентиля</t>
  </si>
  <si>
    <t>Опора (1 шт.)</t>
  </si>
  <si>
    <t>Шаблон для отделки отверстия панели смыва TECEbase</t>
  </si>
  <si>
    <t>Комплект крепежных элементов с заливным клапаном F3</t>
  </si>
  <si>
    <t>Винт антивандальный</t>
  </si>
  <si>
    <t>Сигнальный кабель для TOTO Neorest</t>
  </si>
  <si>
    <t>Ключ для демонтажа клапана</t>
  </si>
  <si>
    <t>Дополнительный грузик для клапана А3</t>
  </si>
  <si>
    <t>Электропривод смыва TECElux</t>
  </si>
  <si>
    <t>Верхняя панель с сенсорным блоком управления , белая</t>
  </si>
  <si>
    <t>Магнитный фиксатор</t>
  </si>
  <si>
    <t>Защитные колпачки для нижней панели TECElux</t>
  </si>
  <si>
    <t>Насадка выхода очищенного воздуха</t>
  </si>
  <si>
    <t>Сменный фильтрующий элемент для TECElux</t>
  </si>
  <si>
    <t>Клапан смыва для TECElux</t>
  </si>
  <si>
    <t>Система фильтрации воздуха</t>
  </si>
  <si>
    <t>Предохранительный шнур</t>
  </si>
  <si>
    <t>Сливной патрубок, удлиненный, длина 369 мм</t>
  </si>
  <si>
    <t>Установочный элемент для опоры, левый</t>
  </si>
  <si>
    <t>Установочный элемент для опоры, правый</t>
  </si>
  <si>
    <t>Заливной клапан для смывного бачка универсальный</t>
  </si>
  <si>
    <t>Рамка для панелей TECEsquare II</t>
  </si>
  <si>
    <t>Держатель фанового отвода в комплекте (нового образца)</t>
  </si>
  <si>
    <t>Направляющие  (2 шт.) для контейнера для гигиенических таблеток</t>
  </si>
  <si>
    <t>Керамический картридж TECEone</t>
  </si>
  <si>
    <t>Держатель для заливного клапана 17 мм</t>
  </si>
  <si>
    <t>Держатель для заливного клапана 27 мм/М30</t>
  </si>
  <si>
    <t>Шланг армированный М30</t>
  </si>
  <si>
    <t>Держатель заливного клапана 27 мм/М30 для бачка 8 см</t>
  </si>
  <si>
    <t>Комплект деталей для перекрывания клапана F10 (мембрана, прокладки, рычаг, толкатель)</t>
  </si>
  <si>
    <t>Мембрана и комплект прокладок клапан F10</t>
  </si>
  <si>
    <t>Фронтальная панель TECEsquare I, нержавеющая сталь</t>
  </si>
  <si>
    <t>Фронтальная панель TECEsquare I, хром глянцевый</t>
  </si>
  <si>
    <t>Фронтальная панель TECEsquare I, металл белая</t>
  </si>
  <si>
    <t>Установочная рамка для панели смыва TECElux mini</t>
  </si>
  <si>
    <t>Адаптер 3/8" для присоединения клапана F10</t>
  </si>
  <si>
    <t>Боковая рамка модуля для инвалидов для крепления монтажных панелей</t>
  </si>
  <si>
    <t>Клапан для писсуара 230 V TECEfilo</t>
  </si>
  <si>
    <t>Клапан для писсуара 7,2 V TECEfilo</t>
  </si>
  <si>
    <t>PR92007700</t>
  </si>
  <si>
    <t>Патрубок для подключения напольного унитаза</t>
  </si>
  <si>
    <t>Лицевые части панелей смыва</t>
  </si>
  <si>
    <t>Панель TECEambia Urinal, белая</t>
  </si>
  <si>
    <t>Панель TECEplanus Urinal, белая матовая</t>
  </si>
  <si>
    <t>Панель TECEplanus Urinal, нерж. сатин</t>
  </si>
  <si>
    <t>Панель TECEplanus Urinal, хром гл.</t>
  </si>
  <si>
    <t>Панель TECEambia Urinal, белая антибак.</t>
  </si>
  <si>
    <t>Панель TECEloop, стекло, белая</t>
  </si>
  <si>
    <t>Панель TECEloop, стекло, зеленая</t>
  </si>
  <si>
    <t>Панель TECEloop, стекло, черная</t>
  </si>
  <si>
    <t>Панель TECEloop Urinal, стекло, белая, кл. белая</t>
  </si>
  <si>
    <t>Панель TECEloop Urinal, стекло, зеленая, кл. белая</t>
  </si>
  <si>
    <t>Панель TECEloop Urinal, стекло, зеленая, кл. хром мат.</t>
  </si>
  <si>
    <t>Панель TECEloop Urinal, стекло, зеленая, кл. хром гл.</t>
  </si>
  <si>
    <t>Панель TECEloop Urinal, стекло, черная, кл. белая</t>
  </si>
  <si>
    <t>Панель TECEloop Urinal, стекло, черная, кл. хром мат.</t>
  </si>
  <si>
    <t>Панель TECEloop Urinal, стекло, черная, кл. хром гл.</t>
  </si>
  <si>
    <t>Панель TECEloop Urinal, стекло, черная, кл. черн.</t>
  </si>
  <si>
    <t>Панель TECEloop Urinal, стекло, черная, кл. позол.</t>
  </si>
  <si>
    <t>Панель TECEloop Urinal, стекло, белая, кл. хром мат.</t>
  </si>
  <si>
    <t>Панель TECEloop Urinal, стекло, белая, кл. хром гл.</t>
  </si>
  <si>
    <t>Панель TECEloop Urinal, пластик, белая</t>
  </si>
  <si>
    <t>Панель TECEloop Urinal, пластик, пергамон</t>
  </si>
  <si>
    <t>Панель TECEloop Urinal, пластик, хром мат.</t>
  </si>
  <si>
    <t>Панель TECEloop Urinal, пластик, хром гл.</t>
  </si>
  <si>
    <t>Панель TECEloop Urinal, пластик, белая, антибак.</t>
  </si>
  <si>
    <t>Панель TECEloop Urinal, пластик, белая, кл. хром гл.</t>
  </si>
  <si>
    <t>Панель TECEplanus IR, нерж. ст., сатин</t>
  </si>
  <si>
    <t>Панель TECEplanus IR, хром гл.</t>
  </si>
  <si>
    <t>TECEsquare. Лицевая панель смыва, шлифованная нержавеющая сталь</t>
  </si>
  <si>
    <t>TECEsquare. Лицевая панель смыва, металл, хром глянцевый</t>
  </si>
  <si>
    <t>TECEsquare. Лицевая панель смыва, металл, белая</t>
  </si>
  <si>
    <t>Гидроизоляционная манжета 700 мм</t>
  </si>
  <si>
    <t>Гидроизоляционная манжета 1000 мм</t>
  </si>
  <si>
    <t>Гидроизоляционная манжета 1200 мм</t>
  </si>
  <si>
    <t>Гидроизоляционная манжета 1500 мм</t>
  </si>
  <si>
    <t>Гидроизоляционная манжета 900 х 900 мм</t>
  </si>
  <si>
    <t>Гидроизоляционная манжета 1000 х 1000 мм</t>
  </si>
  <si>
    <t>Гидроизоляционная манжета 1200 х 1200 мм</t>
  </si>
  <si>
    <t>Гидроизоляционная манжета 1500 х 1500 мм</t>
  </si>
  <si>
    <t>Погружной стакан для сифона 6 500 00</t>
  </si>
  <si>
    <t>Погружной стакан для сифона 6 500 01</t>
  </si>
  <si>
    <t>Прокладка для погружного стакана</t>
  </si>
  <si>
    <t>Прокладка для сифона</t>
  </si>
  <si>
    <t>Уплотняющие вставки</t>
  </si>
  <si>
    <t>Стакан для сифона 6 500 02 (1,20 л/с)</t>
  </si>
  <si>
    <t>Опора основы для плитки, панели steel (1 шт.) (пластик)</t>
  </si>
  <si>
    <t>Опора основы для плитки, панели steel (1 шт.) (нерж.)</t>
  </si>
  <si>
    <t>Стакан для сифона 6 500 04</t>
  </si>
  <si>
    <t>Основа для канала 700 мм</t>
  </si>
  <si>
    <t>Основа для канала 800 мм</t>
  </si>
  <si>
    <t>Основа для канала 900 мм</t>
  </si>
  <si>
    <t>Основа для канала 1000 мм</t>
  </si>
  <si>
    <t>Основа для канала 1200 мм</t>
  </si>
  <si>
    <t>Основа для канала 1500 мм</t>
  </si>
  <si>
    <t>Уплотнительное кольцо для сифона</t>
  </si>
  <si>
    <t>Съемная декоративная панель, сталь матовая</t>
  </si>
  <si>
    <t>Съемная декоративная панель, сталь полированная</t>
  </si>
  <si>
    <t>Звукоизолирующая прокладка</t>
  </si>
  <si>
    <t>Гидроизолирующая прокладка Seal System с защелкой</t>
  </si>
  <si>
    <t>Стакан гидрозатвора для сифона DN 40</t>
  </si>
  <si>
    <t>Стакан гидрозатвора для сифона DN 50</t>
  </si>
  <si>
    <t>Стакан для сифона 3601050/3601100, без уплотнительного кольца</t>
  </si>
  <si>
    <t>Уплотнительное кольцо 110 мм для  стакана сифона</t>
  </si>
  <si>
    <t>С наружной резьбой (ниппель)</t>
  </si>
  <si>
    <t>TECEfilo Urinal, 230 В, нержавеющая сталь, сатин</t>
  </si>
  <si>
    <t>TECEfilo Urinal, 230 В, пластик, белая</t>
  </si>
  <si>
    <t>TECEfilo Urinal, 230 В, пластик, хром глянцевый</t>
  </si>
  <si>
    <t>TECEfilo Urinal, 230 В, стекло белое</t>
  </si>
  <si>
    <t>TECEfilo Urinal, 230 В, стекло черное</t>
  </si>
  <si>
    <t>TECEfilo Urinal, 7,2 В, нержавеющая сталь, сатин</t>
  </si>
  <si>
    <t>TECEfilo Urinal, 7,2 В, пластик, белая</t>
  </si>
  <si>
    <t>TECEfilo Urinal, 7,2 В, пластик, хром глянцевый</t>
  </si>
  <si>
    <t>TECEfilo Urinal, 7,2 В, стекло белое</t>
  </si>
  <si>
    <t>TECEfilo Urinal, 7,2 В, стекло черное</t>
  </si>
  <si>
    <t>TECEfilo-Solid, 230 В, белый глянцевый</t>
  </si>
  <si>
    <t>TECEfilo-Solid, 230 В, белый матовый</t>
  </si>
  <si>
    <t>TECEfilo-Solid, 230 В, нержавеющая сталь, сатин</t>
  </si>
  <si>
    <t>TECEfilo-Solid, 230 В, хром глянцевый</t>
  </si>
  <si>
    <t>TECEfilo-Solid, 7,2 В, белый глянцевый</t>
  </si>
  <si>
    <t>TECEfilo-Solid, 7,2 В, белый матовый</t>
  </si>
  <si>
    <t>TECEfilo-Solid, 7,2 В, нержавеющая сталь, сатин</t>
  </si>
  <si>
    <t>TECEfilo-Solid, 7,2 В, хром глянцевый</t>
  </si>
  <si>
    <t>Ключ TECEprofil шестигранный SW3</t>
  </si>
  <si>
    <t>Двойные тройники</t>
  </si>
  <si>
    <t>Дополнительное оборудование для коллекторов</t>
  </si>
  <si>
    <t>Для отопления 1 х 3/4"</t>
  </si>
  <si>
    <t xml:space="preserve"> Квадратное сечение</t>
  </si>
  <si>
    <t>Из нержавеющей стали 1 х 3/4" без вентилей</t>
  </si>
  <si>
    <t>Круглое сечение</t>
  </si>
  <si>
    <t>Из латуни 3/4 х 3/4 с вентилями</t>
  </si>
  <si>
    <t>С выводами под запрессовку</t>
  </si>
  <si>
    <t>4. TECEprofil</t>
  </si>
  <si>
    <t>Вентили Schell</t>
  </si>
  <si>
    <t>Угловой вентиль Schell Comfort 1/2” х 3/4” для стиральных и п/м машин</t>
  </si>
  <si>
    <t>Угловой вентиль Schell Comfort 1/2” х 3/8”</t>
  </si>
  <si>
    <t>Угловой вентиль Schell Comfort 1/2” х 1/2”</t>
  </si>
  <si>
    <t>TECEfilo-Solid Urinal, сталь, хром глянцевый</t>
  </si>
  <si>
    <t>TECEfilo-Solid Urinal, сталь, белый глянцевый</t>
  </si>
  <si>
    <t>TECEfilo-Solid Urinal, сталь, белый матовый</t>
  </si>
  <si>
    <t>TECEfilo-Solid Urinal, сталь, нержавеющая сталь, сатин</t>
  </si>
  <si>
    <t xml:space="preserve">Труба для теплого пола PE-MDXc пятислойная 16 (в бухте 200 м) </t>
  </si>
  <si>
    <t xml:space="preserve">Труба для теплого пола PE-MDXc пятислойная 16 (в бухте 600 м) </t>
  </si>
  <si>
    <t xml:space="preserve">Труба для теплого пола PE-MDXc пятислойная 20 (в бухте 200 м) </t>
  </si>
  <si>
    <t xml:space="preserve">Труба для теплого пола PE-MDXc пятислойная 20 (в бухте 600 м) </t>
  </si>
  <si>
    <t>Труба для теплого пола PE-MDXc</t>
  </si>
  <si>
    <t>VA2306CV1522</t>
  </si>
  <si>
    <t>Подвесной унитаз Opera Laguna</t>
  </si>
  <si>
    <t>Шаровые краны скрытого монтажа</t>
  </si>
  <si>
    <t>TECEbase модуль с панелью смыва Now белая, комплект</t>
  </si>
  <si>
    <t>TECEbase модуль с панелью смыва Now хром глянц., комплект</t>
  </si>
  <si>
    <t>Нижняя стеклянная панель для унитазов TECEone, стекло белое</t>
  </si>
  <si>
    <t>Нижняя стеклянная панель для унитазов TECEone, стекло черное</t>
  </si>
  <si>
    <t>Клапан смыва писсуара TECEbox U 2</t>
  </si>
  <si>
    <t>Клапан смыва писсуара TECEbox U 1 с монтажной пластиной</t>
  </si>
  <si>
    <t>Канал дренажный угловой, 900 х 900 мм.</t>
  </si>
  <si>
    <t>Патрубок с манжетой для подсоединения унитаза</t>
  </si>
  <si>
    <t>K400403</t>
  </si>
  <si>
    <t>K400407</t>
  </si>
  <si>
    <t>Комплект для установки подвесного унитаза K 400 403</t>
  </si>
  <si>
    <t>Комплект для установки подвесного унитаза K 400 407</t>
  </si>
  <si>
    <t>Застенный модуль с универсальным подключением для унитазов-биде (h=820)</t>
  </si>
  <si>
    <t>Застенный модуль с универсальным подключением для унитазов-биде (h=1120)</t>
  </si>
  <si>
    <t>Модуль для установки раковины (h=820-980)</t>
  </si>
  <si>
    <t>Модуль для уст. уринала (h=1120)</t>
  </si>
  <si>
    <t>Модуль для уст. раковины</t>
  </si>
  <si>
    <t>Удлиненные опоры для модулей TECEprofil, регулировка высоты 200 - 500 мм, комплект 2 шт</t>
  </si>
  <si>
    <t>Монтажная пластина из фанеры для фитингов для установки в профиль</t>
  </si>
  <si>
    <t>Монтажная пластина из фанеры для дополнительных элементов для установки в профиль, 200 х 200 мм</t>
  </si>
  <si>
    <t>Кронштейны TECEdrainprofile для монтажа на стене или на полу, комплект 2 шт.</t>
  </si>
  <si>
    <t>Звукоизолирующая прокладка для настенных уголков</t>
  </si>
  <si>
    <t>Заглушка с гидроизоляционной муфтой Seal System, 1/2", с клапаном заполнения и опорожнения</t>
  </si>
  <si>
    <t>Монтажная заглушка TECE Seal System с гидроизоляционной муфтой 3/4"</t>
  </si>
  <si>
    <t>Монтажная заглушка TECE Seal System с гидроизоляционной муфтой 1/2"</t>
  </si>
  <si>
    <t>Гидроизоляционная муфта TECE Seal System 3/4"</t>
  </si>
  <si>
    <t>Гидроизоляционная муфта TECE Seal System 1/2"</t>
  </si>
  <si>
    <t>Гидроизоляционная манжета TECE Seal System 3/4"</t>
  </si>
  <si>
    <t>Гидроизоляционная манжета TECE Seal System 1/2"</t>
  </si>
  <si>
    <t>TECEone угловые вентили, 1/2" х 3/8", комплект 2 шт.</t>
  </si>
  <si>
    <t>Комплект для подключения сидений для унитазов с функцией биде для модулей высотой 820 мм.</t>
  </si>
  <si>
    <t>POLO-KAL NG</t>
  </si>
  <si>
    <t>Заглушки</t>
  </si>
  <si>
    <t>Заглушка канализационная POLO-KAL NG, 40</t>
  </si>
  <si>
    <t>Заглушка канализационная POLO-KAL NG, 50</t>
  </si>
  <si>
    <t>Заглушка канализационная POLO-KAL NG, 75</t>
  </si>
  <si>
    <t>Заглушка канализационная POLO-KAL NG, 110</t>
  </si>
  <si>
    <t>Заглушка канализационная POLO-KAL NG, 90</t>
  </si>
  <si>
    <t>Конденсатосборники</t>
  </si>
  <si>
    <t>Конденсатосборник POLO-KAL NG, 40 х 1/2"</t>
  </si>
  <si>
    <t>Конденсатосборник POLO-KAL NG, 50 х 1/2"</t>
  </si>
  <si>
    <t>Крестовины</t>
  </si>
  <si>
    <t>Крестовина канализационная с ответвлением в одну сторону POLO-KAL NG, 90/50/90 х 87,5*</t>
  </si>
  <si>
    <t>Крестовина канализационная с ответвлением в одну сторону POLO-KAL NG, 110/50/110 х 87,5*</t>
  </si>
  <si>
    <t>Крестовина канализационная POLO-KAL NG, 110/50/50 х 45*/180*</t>
  </si>
  <si>
    <t>Крестовина канализационная POLO-KAL NG, 110/110/110 х 87,5*/180*</t>
  </si>
  <si>
    <t>Крестовина канализационная POLO-KAL NG PKKA, 110/L75/R110 х 87,5*/180*</t>
  </si>
  <si>
    <t>Крестовина канализационная угловая POLO-KAL NG, 110/110/110 х 87,5*/90*</t>
  </si>
  <si>
    <t>Крестовина канализационная угловая POLO-KAL NG, 110/110/50 х 87,5*/90*</t>
  </si>
  <si>
    <t>Крестовина канализационная POLO-KAL NG, 75/75/75 х 45*/180*</t>
  </si>
  <si>
    <t>Крестовина канализационная угловая POLO-KAL NG, 90/90/50 х 87,5*/90*</t>
  </si>
  <si>
    <t>Крестовина канализационная угловая POLO-KAL NG, 90/50/90 х 87,5*/90*</t>
  </si>
  <si>
    <t>Крестовина канализационная угловая POLO-KAL NG, 110/50/110 х 87,5*/90*</t>
  </si>
  <si>
    <t>Крестовина канализационная POLO-KAL NG, 90/90/90 х 67,5*/180*</t>
  </si>
  <si>
    <t>Муфты</t>
  </si>
  <si>
    <t>Двухраструбная муфта канализационная POLO-KAL NG, 50</t>
  </si>
  <si>
    <t>Двухраструбная муфта канализационная POLO-KAL NG, 110</t>
  </si>
  <si>
    <t>Надвижная муфта канализационная POLO-KAL NG, 50</t>
  </si>
  <si>
    <t>Надвижная муфта канализационная POLO-KAL NG, 110</t>
  </si>
  <si>
    <t>Отводы</t>
  </si>
  <si>
    <t>Отвод канализационный POLO-KAL NG, 40 х 15*</t>
  </si>
  <si>
    <t>Отвод канализационный POLO-KAL NG, 40 х 30*</t>
  </si>
  <si>
    <t>Отвод канализационный POLO-KAL NG, 40 х 45*</t>
  </si>
  <si>
    <t>Отвод канализационный POLO-KAL NG, 40 х 67,5*</t>
  </si>
  <si>
    <t>Отвод канализационный POLO-KAL NG, 40 х 87,5*</t>
  </si>
  <si>
    <t>Отвод канализационный POLO-KAL NG, 50 х 15*</t>
  </si>
  <si>
    <t>Отвод канализационный POLO-KAL NG, 50 х 30*</t>
  </si>
  <si>
    <t>Отвод канализационный POLO-KAL NG, 50 х 45*</t>
  </si>
  <si>
    <t>Отвод канализационный POLO-KAL NG, 50 х 67,5*</t>
  </si>
  <si>
    <t>Отвод канализационный POLO-KAL NG, 50 х 87,5*</t>
  </si>
  <si>
    <t>Отвод канализационный POLO-KAL NG, 75 х 15*</t>
  </si>
  <si>
    <t>Отвод канализационный POLO-KAL NG, 75 х 30*</t>
  </si>
  <si>
    <t>Отвод канализационный POLO-KAL NG, 75 х 45*</t>
  </si>
  <si>
    <t>Отвод канализационный POLO-KAL NG, 75 х 67,5*</t>
  </si>
  <si>
    <t>Отвод канализационный POLO-KAL NG, 75 х 87,5*</t>
  </si>
  <si>
    <t>Отвод канализационный POLO-KAL NG, 110 х 15*</t>
  </si>
  <si>
    <t>Отвод канализационный POLO-KAL NG, 110 х 30*</t>
  </si>
  <si>
    <t>Отвод канализационный POLO-KAL NG, 110 х 45*</t>
  </si>
  <si>
    <t>Отвод канализационный POLO-KAL NG, 110 х 67,5*</t>
  </si>
  <si>
    <t>Отвод канализационный POLO-KAL NG, 110 х 87,5*</t>
  </si>
  <si>
    <t>Отвод с разворотом канализационный POLO-KAL NG, 110 х 45*</t>
  </si>
  <si>
    <t>Отвод канализационный POLO-KAL NG, 90 х 45*</t>
  </si>
  <si>
    <t>Отвод канализационный POLO-KAL NG, 90 х 87,5*</t>
  </si>
  <si>
    <t>Отвод сифонный длинный POLO-KAL NG, 50 х 32</t>
  </si>
  <si>
    <t>Отвод сифонный длинный POLO-KAL NG, 50 х 40</t>
  </si>
  <si>
    <t>Отвод сифонный POLO-KAL NG, 40 х 32</t>
  </si>
  <si>
    <t>Отвод сифонный POLO-KAL NG, 40 х 40</t>
  </si>
  <si>
    <t>Отвод сифонный POLO-KAL NG, 50 х 32</t>
  </si>
  <si>
    <t>Отвод сифонный POLO-KAL NG, 50 х 40</t>
  </si>
  <si>
    <t>Переходы</t>
  </si>
  <si>
    <t>Соединительная муфта-переходник POLO-KAL NG с накидной гайкой, 32 х 1"</t>
  </si>
  <si>
    <t>Соединительная муфта-переходник POLO-KAL NG с накидной гайкой, 40 х 1 1/4"</t>
  </si>
  <si>
    <t>Соединительная муфта-переходник POLO-KAL NG с накидной гайкой, 50 х 1 1/2"</t>
  </si>
  <si>
    <t>Переходной патрубок канализационный POLO-KAL NG, 50/40</t>
  </si>
  <si>
    <t>Переходной патрубок канализационный POLO-KAL NG, 110/50</t>
  </si>
  <si>
    <t>Переходной патрубок канализационный POLO-KAL NG, 110/75</t>
  </si>
  <si>
    <t>Переходной патрубок канализационный короткий POLO-KAL NG, 90/75</t>
  </si>
  <si>
    <t>Переходной патрубок канализационный короткий POLO-KAL NG, 110/90</t>
  </si>
  <si>
    <t>Переходной патрубок канализационный короткий POLO-KAL NG, 90/50</t>
  </si>
  <si>
    <t>Переходной патрубок канализационный "трубный конец-раструб" POLO-KAL NG, 110/110</t>
  </si>
  <si>
    <t>Переходной патрубок канализационный короткий POLO-KAL NG, 110/50</t>
  </si>
  <si>
    <t>Переходной патрубок канализационный короткий POLO-KAL NG, 110/75</t>
  </si>
  <si>
    <t>Переходной патрубок канализационный POLO-KAL NG, 90/50</t>
  </si>
  <si>
    <t>Переходной патрубок канализационный POLO-KAL NG, 110/90</t>
  </si>
  <si>
    <t>Ревизии</t>
  </si>
  <si>
    <t>Ревизия канализационная POLO-EHP увеличенная POLO-KAL NG, 110</t>
  </si>
  <si>
    <t>Ревизия канализационная POLO-KAL NG, 50</t>
  </si>
  <si>
    <t>Ревизия канализационная POLO-KAL NG, 110</t>
  </si>
  <si>
    <t>Ревизия канализационная POLO-KAL NG, 90</t>
  </si>
  <si>
    <t>Соединительные элементы с трубопроводами</t>
  </si>
  <si>
    <t>Патрубок для соединения чугунной трубы с раструбом POLO-KAL NG, 110</t>
  </si>
  <si>
    <t>Патрубок для соединения трубы POLO-KAL NG с чугунным раструбом, 110</t>
  </si>
  <si>
    <t>Тройник канализационный "трубный конец-раструб" POLO-KAL NG, 110/50 х 87,5*</t>
  </si>
  <si>
    <t>Тройник канализационный "трубный конец-раструб" POLO-KAL NG, 110/110 х 87,5*</t>
  </si>
  <si>
    <t>Тройник канализационный POLO-KAL NG, 110/40 х 45*</t>
  </si>
  <si>
    <t>Тройник канализационный POLO-KAL NG, 40/40 х 45*</t>
  </si>
  <si>
    <t>Тройник канализационный POLO-KAL NG, 40/40 х 87,5*</t>
  </si>
  <si>
    <t>Тройник канализационный POLO-KAL NG, 90/50 х 45*</t>
  </si>
  <si>
    <t>Тройник канализационный POLO-KAL NG, 90/90 х 45*</t>
  </si>
  <si>
    <t>Тройник канализационный POLO-KAL NG, 50/40 х 45*</t>
  </si>
  <si>
    <t>Тройник канализационный POLO-KAL NG, 50/40 х 67,5*</t>
  </si>
  <si>
    <t>Тройник канализационный POLO-KAL NG, 50/40 х 87,5*</t>
  </si>
  <si>
    <t>Тройник канализационный POLO-KAL NG, 50/50 х 45*</t>
  </si>
  <si>
    <t>Тройник канализационный POLO-KAL NG, 50/50 х 67,5*</t>
  </si>
  <si>
    <t>Тройник канализационный POLO-KAL NG, 50/50 х 87,5*</t>
  </si>
  <si>
    <t>Тройник канализационный POLO-KAL NG, 75/50 х 45*</t>
  </si>
  <si>
    <t>Тройник канализационный POLO-KAL NG, 75/75 х 45*</t>
  </si>
  <si>
    <t>Тройник канализационный POLO-KAL NG, 110/50 х 45*</t>
  </si>
  <si>
    <t>Тройник канализационный POLO-KAL NG, 110/50 х 67,5*</t>
  </si>
  <si>
    <t>Тройник канализационный POLO-KAL NG, 110/50 х 87,5*</t>
  </si>
  <si>
    <t>Тройник канализационный POLO-KAL NG, 110/100 х 45*</t>
  </si>
  <si>
    <t>Тройник канализационный POLO-KAL NG, 110/110 х 67,5*</t>
  </si>
  <si>
    <t>Тройник канализационный POLO-KAL NG, 110/110 х 87,5*</t>
  </si>
  <si>
    <t>Тройник канализационный POLO-KAL NG, 90/90 х 87,5*</t>
  </si>
  <si>
    <t>Тройник канализационный с параллельными входами POLO-KAL NG, 110/110</t>
  </si>
  <si>
    <t>Тройник канализационный с параллельными входами POLO-KAL NG, 90/90</t>
  </si>
  <si>
    <t>Тройник канализационный POLO-KAL NG, 110/90 х 67,5*</t>
  </si>
  <si>
    <t>Трубы</t>
  </si>
  <si>
    <t>Труба канализационная POLO-KAL NG, 40 х 500</t>
  </si>
  <si>
    <t>Труба канализационная POLO-KAL NG, 40 х 1000</t>
  </si>
  <si>
    <t>Труба канализационная POLO-KAL NG, 40 х 2000</t>
  </si>
  <si>
    <t>Труба канализационная POLO-KAL NG, 50 х 150</t>
  </si>
  <si>
    <t>Труба канализационная POLO-KAL NG, 50 х 250</t>
  </si>
  <si>
    <t>Труба канализационная POLO-KAL NG, 50 х 500</t>
  </si>
  <si>
    <t>Труба канализационная POLO-KAL NG, 50 х 1000</t>
  </si>
  <si>
    <t>Труба канализационная POLO-KAL NG, 50 х 2000</t>
  </si>
  <si>
    <t>Труба канализационная POLO-KAL NG, 50 х 3000</t>
  </si>
  <si>
    <t>Труба канализационная POLO-KAL NG, 75 х 500</t>
  </si>
  <si>
    <t>Труба канализационная POLO-KAL NG, 75 х 1000</t>
  </si>
  <si>
    <t>Труба канализационная POLO-KAL NG, 75 х 2000</t>
  </si>
  <si>
    <t>Труба канализационная POLO-KAL NG, 110 х 150</t>
  </si>
  <si>
    <t>Труба канализационная POLO-KAL NG, 110 х 250</t>
  </si>
  <si>
    <t>Труба канализационная POLO-KAL NG, 110 х 500</t>
  </si>
  <si>
    <t>Труба канализационная POLO-KAL NG, 110 х 1000</t>
  </si>
  <si>
    <t>Труба канализационная POLO-KAL NG, 110 х 2000</t>
  </si>
  <si>
    <t>Труба канализационная POLO-KAL NG, 110 х 3000</t>
  </si>
  <si>
    <t>Труба канализационная POLO-KAL NG, 90 х 500</t>
  </si>
  <si>
    <t>Труба канализационная POLO-KAL NG, 90 х 1000</t>
  </si>
  <si>
    <t>Труба канализационная POLO-KAL NG, 90 х 2000</t>
  </si>
  <si>
    <t>Компенсационный патрубок канализационный POLO-KAL NG, 50</t>
  </si>
  <si>
    <t>Компенсационный патрубок канализационный POLO-KAL NG, 110</t>
  </si>
  <si>
    <t>Фановая труба с зонтом POLO-KAL NG, 110</t>
  </si>
  <si>
    <t>Poloplast_ЗЧ</t>
  </si>
  <si>
    <t>Сменное уплотнение для соединения с чугунными трубами POLO-KAL, 110</t>
  </si>
  <si>
    <t>Сменное уплотнительное кольцо POLO-KAL, 90</t>
  </si>
  <si>
    <t>Сменное уплотнительное кольцо POLO-KAL, 40</t>
  </si>
  <si>
    <t>Сменное уплотнительное кольцо POLO-KAL, 50</t>
  </si>
  <si>
    <t>Сменное уплотнительное кольцо POLO-KAL, 75</t>
  </si>
  <si>
    <t>Сменное уплотнительное кольцо POLO-KAL, 110</t>
  </si>
  <si>
    <t>Сменное двойное уплотнительное кольцо POLO-KAL, 50</t>
  </si>
  <si>
    <t>Сменное двойное уплотнительное кольцо POLO-KAL, 110</t>
  </si>
  <si>
    <t>Лубрикант Poloplast, 250 г</t>
  </si>
  <si>
    <t>Хомуты и крепежные элементы</t>
  </si>
  <si>
    <t>Соединительный хомут POLO-KAL NG, 40</t>
  </si>
  <si>
    <t>Соединительный хомут POLO-KAL NG, 50</t>
  </si>
  <si>
    <t>Соединительный хомут POLO-KAL NG, 75</t>
  </si>
  <si>
    <t>Соединительный хомут POLO-KAL NG, 90</t>
  </si>
  <si>
    <t>Соединительный хомут POLO-KAL NG, 110</t>
  </si>
  <si>
    <t>Крепежный хомут  POLO-CLIP, М10, 32/40/50</t>
  </si>
  <si>
    <t>Крепежный хомут  POLO-CLIP, М10, 75/90/110</t>
  </si>
  <si>
    <t>Крепежный хомут шумопоглощающий POLO-CLIP HS, М10, 75/90/110</t>
  </si>
  <si>
    <t xml:space="preserve">Комплект шумоизолирующих элементов для опорной пластины                                            </t>
  </si>
  <si>
    <t>Опорная пластина М10</t>
  </si>
  <si>
    <t>Труба для поверхностного отопления SLQ РЕ-RT 5S, 20x2,25, 600</t>
  </si>
  <si>
    <t>2. Комплекты с унитазом V04</t>
  </si>
  <si>
    <t>9400005.WC1</t>
  </si>
  <si>
    <t>9400012.WC1</t>
  </si>
  <si>
    <t>9400013.WC1</t>
  </si>
  <si>
    <t>9400000.WC1</t>
  </si>
  <si>
    <t>9400006.WC1</t>
  </si>
  <si>
    <t>Комплект установки подвесного унитаза: модуль, панель TECEambia хром глянцевый, унитаз TECE V04</t>
  </si>
  <si>
    <t>Комплект установки подвесного унитаза: модуль, панель TECEnow хром глянцевый, унитаз TECE V04</t>
  </si>
  <si>
    <t>Комплект установки подвесного унитаза: модуль, панель TECEnow белая, унитаз TECE V04</t>
  </si>
  <si>
    <t>Комплект установки подвесного унитаза: модуль, панель TECEambia белая, унитаз TECE V04</t>
  </si>
  <si>
    <t>Комплект установки подвесного унитаза: модуль, панель TECEnow черная глянцевая, унитаз TECE V04</t>
  </si>
  <si>
    <t>Комплект установки подвесного унитаза: модуль, панель TECEnow черная матовая, унитаз TECE V04</t>
  </si>
  <si>
    <t>Комплект установки подвесного унитаза: модуль, панель TECEloop белая, унитаз TECE V04</t>
  </si>
  <si>
    <t>Комплект установки подвесного унитаза: модуль, панель TECEloop хром глянцевый, унитаз TECE V04</t>
  </si>
  <si>
    <t>Комплект установки подвесного унитаза: модуль, панель TECEbase белая, унитаз TECE V04</t>
  </si>
  <si>
    <t>Комплект установки подвесного унитаза: модуль, панель TECEbase хром глянцевый, унитаз TECE V04</t>
  </si>
  <si>
    <t>Подвесной унитаз TECE V04</t>
  </si>
  <si>
    <t>Сиденье с крышкой для унитаза TECE V04, с микролифтом</t>
  </si>
  <si>
    <t>12. Poloplast</t>
  </si>
  <si>
    <t>Опора TECEprofil register правая</t>
  </si>
  <si>
    <t>Опора TECEprofil register левая</t>
  </si>
  <si>
    <t>K400200.WC1</t>
  </si>
  <si>
    <t>K400403.WC1</t>
  </si>
  <si>
    <t>K400407.WC1</t>
  </si>
  <si>
    <t>K400600.WC1</t>
  </si>
  <si>
    <t>K400626.WC1</t>
  </si>
  <si>
    <t>Труба канализационная POLO-KAL NG, 32 х 250</t>
  </si>
  <si>
    <t>Труба канализационная POLO-KAL NG, 32 х 1000</t>
  </si>
  <si>
    <t>Труба канализационная POLO-KAL NG, 75 х 1500</t>
  </si>
  <si>
    <t>Труба канализационная POLO-KAL NG, 90 х 250</t>
  </si>
  <si>
    <t>Отвод канализационный POLO-KAL NG, 32 х 30*</t>
  </si>
  <si>
    <t>Отвод канализационный POLO-KAL NG, 32 х 45*</t>
  </si>
  <si>
    <t>Отвод канализационный POLO-KAL NG, 32 х 67,5*</t>
  </si>
  <si>
    <t>Отвод канализационный POLO-KAL NG, 32 х 87,5*</t>
  </si>
  <si>
    <t>Отвод канализационный POLO-KAL NG, 90 х 30*</t>
  </si>
  <si>
    <t>Отвод канализационный POLO-KAL NG, 90 х 67,5*</t>
  </si>
  <si>
    <t>Тройник канализационный POLO-KAL NG, 32/32 х 45*</t>
  </si>
  <si>
    <t>Тройник канализационный POLO-KAL NG, 50/32 х 45*</t>
  </si>
  <si>
    <t>Тройник канализационный POLO-KAL NG, 90/50 х 87,5*</t>
  </si>
  <si>
    <t>Тройник канализационный POLO-KAL NG, 90/75 х 45*</t>
  </si>
  <si>
    <t>Тройник канализационный POLO-KAL NG, 90/50 х 67,5*</t>
  </si>
  <si>
    <t>Тройник канализационный POLO-KAL NG, 110/90 х 87,5*</t>
  </si>
  <si>
    <t>Крестовина канализационная POLO-KAL NG, 90/50/90 х 67,5*/180*</t>
  </si>
  <si>
    <t>Переходной патрубок канализационный POLO-KAL NG, 40/32</t>
  </si>
  <si>
    <t>Переходной патрубок канализационный короткий POLO-KAL NG, 75/50</t>
  </si>
  <si>
    <t>Соединительный хомут POLO-KAL NG, 32</t>
  </si>
  <si>
    <t>Крепежный хомут  POLO-CLIP, М8, 32/40/50</t>
  </si>
  <si>
    <t>Крепежный хомут  POLO-CLIP, М10, 125/160</t>
  </si>
  <si>
    <t>Сменное уплотнительное кольцо POLO-KAL, 32</t>
  </si>
  <si>
    <t>Подвесной унитаз TECEone без гигиенического душа</t>
  </si>
  <si>
    <t>Соединение прямое с накидной гайкой 40 х 13/4'', DR-латунь</t>
  </si>
  <si>
    <t>Соединение прямое с накидной гайкой 50 х 13/4'', DR-латунь</t>
  </si>
  <si>
    <t>Соединение прямое с накидной гайкой 63 х 2 3/8'', DR-латунь</t>
  </si>
  <si>
    <t>Труба для поверхностного отопления PE-RT 5S, 16х2, 120</t>
  </si>
  <si>
    <t>Труба для поверхностного отопления SLQ PE-MDXc 5S</t>
  </si>
  <si>
    <t>Труба для поверхностного отопления PE-MDXc 5S, 16х2, 120 м</t>
  </si>
  <si>
    <t>Труба для поверхностного отопления PE-MDXc 5S, 16х2, 300 м</t>
  </si>
  <si>
    <t>Труба для поверхностного отопления PE-MDXc 5S, 16х2, 600 м</t>
  </si>
  <si>
    <t>Труба для поверхностного отопления PE-MDXc 5S, 20х2, 300 м</t>
  </si>
  <si>
    <t>Труба для поверхностного отопления PE-MDXc 5S, 20х2, 600 м</t>
  </si>
  <si>
    <t>Калибратор для труб TECEfloor SLQ, разм. 12/14/16/17/20</t>
  </si>
  <si>
    <t>Соединение прямое с внутренней резьбой 16 х 1/2", латунь</t>
  </si>
  <si>
    <t>Соединение прямое с внутренней резьбой 20 х 1/2", латунь</t>
  </si>
  <si>
    <t>Соединение прямое с внутренней резьбой 20 х 3/4", латунь</t>
  </si>
  <si>
    <t>Соединение прямое с внутренней резьбой 25 х 3/4", латунь</t>
  </si>
  <si>
    <t>Соединение прямое с внутренней резьбой 25 х 1", латунь</t>
  </si>
  <si>
    <t>Соединение прямое с внутренней резьбой 32 х 1", латунь</t>
  </si>
  <si>
    <t>Соединение прямое с внутренней резьбой 40 х 1 1/2", латунь</t>
  </si>
  <si>
    <t>Соединение прямое с внутренней резьбой 50 х 2", латунь</t>
  </si>
  <si>
    <t>Соединение прямое с ниппелем 16 х 3/8", латунь</t>
  </si>
  <si>
    <t>Многослойная композитная труба TECElogo PE-RT/Al/PE-RT</t>
  </si>
  <si>
    <t>Универс. металлополимерная  труба PE-RT TECElogo 16</t>
  </si>
  <si>
    <t>Универс. металлополимерная  труба PE-RT TECElogo 20</t>
  </si>
  <si>
    <t>Универс. металлополимерная  труба PE-RT TECElogo 25</t>
  </si>
  <si>
    <t>PPSU Заглушка 20</t>
  </si>
  <si>
    <t>Тройник 90* с внутренней резьбой 63 х 1 1/2" х 63, бронза</t>
  </si>
  <si>
    <t>Комплект толкателей, эксцентриков и крепежных эл-тов</t>
  </si>
  <si>
    <t>Комплект удлиненных болтов для установки монтажной рамки на уровне стены</t>
  </si>
  <si>
    <t>Комплект крепежных элементов</t>
  </si>
  <si>
    <t>Кран шаровой полнопроходной с накидной гайкой 3/4" ВР х 3/4" НР, ручка бабочка</t>
  </si>
  <si>
    <t>Кран шаровой полнопроходной с накидной гайкой 1/2" ВР х 1/2" НР, ручка бабочка</t>
  </si>
  <si>
    <t>Кран шаровой полнопроходной с накидной гайкой 1" ВР х 1" НР, ручка бабочка</t>
  </si>
  <si>
    <t>Кран шаровой полнопроходной с накидной гайкой 1 1/4" ВР х 1 1/4" НР, ручка бабочка</t>
  </si>
  <si>
    <t>Retail price list TECE 2021 (incl. VAT 20%)</t>
  </si>
  <si>
    <t>RET 2021, EUR</t>
  </si>
  <si>
    <t>RET 2021, RUB</t>
  </si>
  <si>
    <t>4. TECElinus</t>
  </si>
  <si>
    <t>5. TECEdrainpoint</t>
  </si>
  <si>
    <t>3. Комплекты с унитазом TECEone</t>
  </si>
  <si>
    <t>9400005.WC2</t>
  </si>
  <si>
    <t>9400012.WC2</t>
  </si>
  <si>
    <t>9400013.WC2</t>
  </si>
  <si>
    <t>K400200.WC2</t>
  </si>
  <si>
    <t>K400403.WC2</t>
  </si>
  <si>
    <t>K400407.WC2</t>
  </si>
  <si>
    <t>K400600.WC2</t>
  </si>
  <si>
    <t>K400626.WC2</t>
  </si>
  <si>
    <t>Комплект установки подвесного унитаза: модуль, панель TECEambia хром глянцевый, унитаз TECEone</t>
  </si>
  <si>
    <t>Комплект установки подвесного унитаза: модуль, панель TECEnow белая, унитаз TECEone</t>
  </si>
  <si>
    <t>Комплект установки подвесного унитаза: модуль, панель TECEloop хром глянцевый, унитаз TECEone</t>
  </si>
  <si>
    <t>Комплект установки подвесного унитаза: модуль, панель TECEloop белая, унитаз TECEone</t>
  </si>
  <si>
    <t>Комплект установки подвесного унитаза: модуль, панель TECEnow черная матовая, унитаз TECEone</t>
  </si>
  <si>
    <t>Комплект установки подвесного унитаза: модуль, панель TECEnow черная глянцевая, унитаз TECEone</t>
  </si>
  <si>
    <t>Комплект установки подвесного унитаза: модуль, панель TECEambia белая, унитаз TECEone</t>
  </si>
  <si>
    <t>Комплект установки подвесного унитаза: модуль, панель TECEnow хром глянцевый, унитаз TECEone</t>
  </si>
  <si>
    <t>11. Каталог готовых решений</t>
  </si>
  <si>
    <t>1 EUR = 86,32 RUB</t>
  </si>
  <si>
    <t>ЦБ - 4%!!!!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</si>
</sst>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[$€-2]\ * #,##0.00_-;\-[$€-2]\ * #,##0.00_-;_-[$€-2]\ * &quot;-&quot;??_-;_-@_-"/>
    <numFmt numFmtId="166" formatCode="00000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8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55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4" fillId="0" borderId="0" xfId="46" applyFont="1"/>
    <xf numFmtId="0" fontId="2" fillId="0" borderId="0" xfId="46"/>
    <xf numFmtId="4" fontId="26" fillId="0" borderId="0" xfId="47" applyNumberFormat="1" applyFont="1" applyFill="1"/>
    <xf numFmtId="0" fontId="26" fillId="0" borderId="0" xfId="46" applyFont="1"/>
    <xf numFmtId="0" fontId="26" fillId="0" borderId="0" xfId="46" applyFont="1" applyAlignment="1">
      <alignment horizontal="left" indent="1"/>
    </xf>
    <xf numFmtId="0" fontId="26" fillId="0" borderId="0" xfId="46" applyFont="1" applyAlignment="1">
      <alignment horizontal="left" indent="2"/>
    </xf>
    <xf numFmtId="0" fontId="22" fillId="0" borderId="0" xfId="46" applyFont="1" applyAlignment="1">
      <alignment horizontal="left" indent="3"/>
    </xf>
    <xf numFmtId="0" fontId="22" fillId="0" borderId="0" xfId="46" applyFont="1" applyAlignment="1">
      <alignment horizontal="left" indent="4"/>
    </xf>
    <xf numFmtId="0" fontId="22" fillId="0" borderId="0" xfId="46" applyFont="1" applyAlignment="1">
      <alignment horizontal="left" indent="2"/>
    </xf>
    <xf numFmtId="0" fontId="26" fillId="0" borderId="0" xfId="46" applyFont="1" applyAlignment="1">
      <alignment horizontal="left" indent="3"/>
    </xf>
    <xf numFmtId="0" fontId="22" fillId="0" borderId="0" xfId="46" applyFont="1" applyAlignment="1">
      <alignment horizontal="left" indent="5"/>
    </xf>
    <xf numFmtId="0" fontId="22" fillId="0" borderId="0" xfId="46" applyFont="1" applyAlignment="1">
      <alignment horizontal="left" wrapText="1" indent="2"/>
    </xf>
    <xf numFmtId="0" fontId="22" fillId="0" borderId="0" xfId="46" applyFont="1" applyAlignment="1">
      <alignment horizontal="left" indent="1"/>
    </xf>
    <xf numFmtId="0" fontId="26" fillId="0" borderId="0" xfId="46" applyFont="1" applyAlignment="1">
      <alignment horizontal="left"/>
    </xf>
    <xf numFmtId="0" fontId="22" fillId="0" borderId="0" xfId="46" applyFont="1" applyAlignment="1">
      <alignment horizontal="left" wrapText="1" indent="1"/>
    </xf>
    <xf numFmtId="0" fontId="22" fillId="0" borderId="0" xfId="46" applyFont="1"/>
    <xf numFmtId="0" fontId="2" fillId="0" borderId="0" xfId="46" applyFill="1"/>
    <xf numFmtId="0" fontId="2" fillId="0" borderId="0" xfId="46" applyAlignment="1">
      <alignment vertical="top"/>
    </xf>
    <xf numFmtId="0" fontId="26" fillId="0" borderId="0" xfId="46" applyFont="1" applyFill="1" applyAlignment="1">
      <alignment horizontal="left" indent="3"/>
    </xf>
    <xf numFmtId="0" fontId="22" fillId="0" borderId="0" xfId="46" applyFont="1" applyAlignment="1">
      <alignment horizontal="left" indent="6"/>
    </xf>
    <xf numFmtId="0" fontId="22" fillId="0" borderId="0" xfId="46" applyFont="1" applyAlignment="1">
      <alignment horizontal="left" vertical="top" indent="3"/>
    </xf>
    <xf numFmtId="165" fontId="2" fillId="0" borderId="0" xfId="42" applyNumberFormat="1" applyFont="1"/>
    <xf numFmtId="165" fontId="1" fillId="0" borderId="0" xfId="42" applyNumberFormat="1" applyFont="1"/>
    <xf numFmtId="0" fontId="22" fillId="0" borderId="0" xfId="46" applyFont="1" applyFill="1" applyAlignment="1">
      <alignment horizontal="left" indent="2"/>
    </xf>
    <xf numFmtId="165" fontId="1" fillId="0" borderId="0" xfId="42" applyNumberFormat="1" applyFont="1" applyFill="1"/>
    <xf numFmtId="0" fontId="23" fillId="33" borderId="0" xfId="46" applyFont="1" applyFill="1" applyAlignment="1">
      <alignment horizontal="left" vertical="center" indent="1"/>
    </xf>
    <xf numFmtId="0" fontId="26" fillId="0" borderId="0" xfId="46" applyFont="1" applyFill="1"/>
    <xf numFmtId="0" fontId="26" fillId="0" borderId="0" xfId="46" applyFont="1" applyFill="1" applyAlignment="1">
      <alignment horizontal="left" indent="1"/>
    </xf>
    <xf numFmtId="0" fontId="26" fillId="0" borderId="0" xfId="46" applyFont="1" applyFill="1" applyAlignment="1">
      <alignment horizontal="left" indent="2"/>
    </xf>
    <xf numFmtId="0" fontId="22" fillId="0" borderId="0" xfId="46" applyFont="1" applyFill="1" applyAlignment="1">
      <alignment horizontal="left" indent="3"/>
    </xf>
    <xf numFmtId="0" fontId="26" fillId="0" borderId="0" xfId="46" applyFont="1" applyFill="1" applyAlignment="1">
      <alignment horizontal="left" indent="4"/>
    </xf>
    <xf numFmtId="0" fontId="26" fillId="0" borderId="0" xfId="46" applyFont="1" applyFill="1" applyAlignment="1">
      <alignment horizontal="left" indent="5"/>
    </xf>
    <xf numFmtId="0" fontId="2" fillId="0" borderId="0" xfId="46" applyAlignment="1">
      <alignment vertical="top" wrapText="1"/>
    </xf>
    <xf numFmtId="0" fontId="26" fillId="0" borderId="0" xfId="46" applyFont="1" applyBorder="1" applyAlignment="1">
      <alignment vertical="top" wrapText="1"/>
    </xf>
    <xf numFmtId="0" fontId="27" fillId="0" borderId="0" xfId="42" applyNumberFormat="1" applyFont="1" applyBorder="1" applyAlignment="1">
      <alignment horizontal="center" vertical="top" wrapText="1"/>
    </xf>
    <xf numFmtId="0" fontId="22" fillId="0" borderId="0" xfId="46" applyFont="1" applyFill="1" applyAlignment="1">
      <alignment horizontal="left" indent="1"/>
    </xf>
    <xf numFmtId="44" fontId="2" fillId="0" borderId="0" xfId="48" applyFont="1"/>
    <xf numFmtId="0" fontId="22" fillId="0" borderId="0" xfId="46" applyFont="1" applyAlignment="1">
      <alignment horizontal="left"/>
    </xf>
    <xf numFmtId="0" fontId="25" fillId="0" borderId="0" xfId="46" applyFont="1" applyAlignment="1">
      <alignment horizontal="left"/>
    </xf>
    <xf numFmtId="0" fontId="26" fillId="0" borderId="0" xfId="46" applyFont="1" applyAlignment="1">
      <alignment horizontal="left" vertical="top" wrapText="1"/>
    </xf>
    <xf numFmtId="0" fontId="22" fillId="0" borderId="0" xfId="46" applyFont="1" applyFill="1" applyAlignment="1">
      <alignment horizontal="left"/>
    </xf>
    <xf numFmtId="0" fontId="22" fillId="0" borderId="0" xfId="46" applyFont="1" applyAlignment="1">
      <alignment horizontal="left" vertical="top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 indent="2"/>
    </xf>
    <xf numFmtId="164" fontId="22" fillId="0" borderId="0" xfId="42" applyFont="1" applyFill="1"/>
    <xf numFmtId="0" fontId="22" fillId="0" borderId="0" xfId="0" applyFont="1" applyAlignment="1">
      <alignment horizontal="left" indent="3"/>
    </xf>
    <xf numFmtId="0" fontId="0" fillId="0" borderId="0" xfId="0" applyAlignment="1">
      <alignment horizontal="center"/>
    </xf>
    <xf numFmtId="0" fontId="22" fillId="0" borderId="0" xfId="51" applyFont="1" applyAlignment="1">
      <alignment horizontal="left" indent="2"/>
    </xf>
    <xf numFmtId="165" fontId="1" fillId="0" borderId="0" xfId="42" applyNumberFormat="1" applyFont="1"/>
    <xf numFmtId="0" fontId="22" fillId="0" borderId="0" xfId="51" applyFont="1" applyAlignment="1">
      <alignment horizontal="left"/>
    </xf>
    <xf numFmtId="0" fontId="22" fillId="34" borderId="0" xfId="46" applyFont="1" applyFill="1" applyAlignment="1">
      <alignment horizontal="left"/>
    </xf>
    <xf numFmtId="0" fontId="22" fillId="34" borderId="0" xfId="46" applyFont="1" applyFill="1" applyAlignment="1">
      <alignment horizontal="left" indent="3"/>
    </xf>
    <xf numFmtId="165" fontId="1" fillId="34" borderId="0" xfId="42" applyNumberFormat="1" applyFont="1" applyFill="1"/>
    <xf numFmtId="0" fontId="22" fillId="34" borderId="0" xfId="46" applyFont="1" applyFill="1" applyAlignment="1">
      <alignment horizontal="left" indent="2"/>
    </xf>
    <xf numFmtId="0" fontId="22" fillId="34" borderId="0" xfId="46" applyFont="1" applyFill="1" applyAlignment="1">
      <alignment horizontal="left" indent="1"/>
    </xf>
    <xf numFmtId="0" fontId="0" fillId="0" borderId="0" xfId="0" applyBorder="1"/>
    <xf numFmtId="0" fontId="30" fillId="0" borderId="0" xfId="0" applyNumberFormat="1" applyFont="1" applyFill="1" applyBorder="1" applyAlignment="1">
      <alignment horizontal="left" wrapText="1"/>
    </xf>
    <xf numFmtId="0" fontId="3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28" fillId="0" borderId="0" xfId="46" applyFont="1" applyAlignment="1">
      <alignment horizontal="left"/>
    </xf>
    <xf numFmtId="0" fontId="22" fillId="0" borderId="0" xfId="46" applyFont="1" applyAlignment="1"/>
    <xf numFmtId="165" fontId="2" fillId="0" borderId="0" xfId="42" applyNumberFormat="1" applyFont="1" applyAlignment="1"/>
    <xf numFmtId="0" fontId="26" fillId="0" borderId="0" xfId="46" applyFont="1" applyAlignment="1"/>
    <xf numFmtId="165" fontId="1" fillId="0" borderId="0" xfId="42" applyNumberFormat="1" applyFont="1" applyAlignment="1"/>
    <xf numFmtId="165" fontId="1" fillId="0" borderId="0" xfId="42" applyNumberFormat="1" applyFont="1" applyFill="1" applyBorder="1" applyAlignment="1">
      <alignment horizontal="right" wrapText="1"/>
    </xf>
    <xf numFmtId="165" fontId="1" fillId="0" borderId="0" xfId="0" applyNumberFormat="1" applyFont="1" applyFill="1" applyBorder="1" applyAlignment="1">
      <alignment horizontal="right" wrapText="1"/>
    </xf>
    <xf numFmtId="165" fontId="31" fillId="0" borderId="0" xfId="0" applyNumberFormat="1" applyFont="1" applyFill="1" applyBorder="1" applyAlignment="1"/>
    <xf numFmtId="165" fontId="1" fillId="0" borderId="0" xfId="0" applyNumberFormat="1" applyFont="1" applyBorder="1" applyAlignment="1">
      <alignment horizontal="right" wrapText="1"/>
    </xf>
    <xf numFmtId="0" fontId="31" fillId="0" borderId="0" xfId="0" applyNumberFormat="1" applyFont="1" applyFill="1" applyBorder="1" applyAlignment="1">
      <alignment horizontal="left" wrapText="1"/>
    </xf>
    <xf numFmtId="0" fontId="30" fillId="34" borderId="0" xfId="0" applyNumberFormat="1" applyFont="1" applyFill="1" applyBorder="1" applyAlignment="1">
      <alignment wrapText="1"/>
    </xf>
    <xf numFmtId="0" fontId="29" fillId="34" borderId="0" xfId="0" applyNumberFormat="1" applyFont="1" applyFill="1" applyBorder="1" applyAlignment="1"/>
    <xf numFmtId="0" fontId="26" fillId="34" borderId="0" xfId="46" applyFont="1" applyFill="1"/>
    <xf numFmtId="0" fontId="2" fillId="34" borderId="0" xfId="46" applyFill="1"/>
    <xf numFmtId="166" fontId="1" fillId="0" borderId="0" xfId="0" applyNumberFormat="1" applyFont="1" applyFill="1" applyBorder="1" applyAlignment="1">
      <alignment horizontal="left" wrapText="1"/>
    </xf>
    <xf numFmtId="166" fontId="30" fillId="0" borderId="0" xfId="0" applyNumberFormat="1" applyFont="1" applyFill="1" applyBorder="1" applyAlignment="1">
      <alignment horizontal="left" wrapText="1"/>
    </xf>
    <xf numFmtId="166" fontId="31" fillId="0" borderId="0" xfId="0" applyNumberFormat="1" applyFont="1" applyFill="1" applyBorder="1" applyAlignment="1">
      <alignment horizontal="left" wrapText="1"/>
    </xf>
    <xf numFmtId="166" fontId="1" fillId="0" borderId="0" xfId="0" applyNumberFormat="1" applyFont="1" applyBorder="1" applyAlignment="1">
      <alignment horizontal="left" wrapText="1"/>
    </xf>
    <xf numFmtId="0" fontId="22" fillId="34" borderId="0" xfId="46" applyFont="1" applyFill="1" applyAlignment="1">
      <alignment horizontal="left" wrapText="1" indent="1"/>
    </xf>
    <xf numFmtId="0" fontId="22" fillId="0" borderId="0" xfId="0" applyFont="1" applyFill="1" applyAlignment="1">
      <alignment horizontal="left" indent="3"/>
    </xf>
    <xf numFmtId="0" fontId="31" fillId="0" borderId="0" xfId="0" applyFont="1" applyFill="1" applyAlignment="1">
      <alignment horizontal="left" indent="3"/>
    </xf>
    <xf numFmtId="165" fontId="2" fillId="0" borderId="0" xfId="46" applyNumberFormat="1"/>
    <xf numFmtId="0" fontId="26" fillId="35" borderId="0" xfId="46" applyFont="1" applyFill="1" applyAlignment="1">
      <alignment horizontal="left" indent="3"/>
    </xf>
    <xf numFmtId="0" fontId="22" fillId="35" borderId="0" xfId="46" applyFont="1" applyFill="1" applyAlignment="1">
      <alignment horizontal="left" indent="4"/>
    </xf>
    <xf numFmtId="0" fontId="26" fillId="35" borderId="0" xfId="46" applyFont="1" applyFill="1" applyAlignment="1">
      <alignment horizontal="left" indent="2"/>
    </xf>
    <xf numFmtId="0" fontId="22" fillId="35" borderId="0" xfId="46" applyFont="1" applyFill="1" applyAlignment="1">
      <alignment horizontal="left" indent="3"/>
    </xf>
    <xf numFmtId="0" fontId="26" fillId="35" borderId="0" xfId="46" applyFont="1" applyFill="1" applyAlignment="1">
      <alignment horizontal="left" indent="1"/>
    </xf>
    <xf numFmtId="0" fontId="22" fillId="35" borderId="0" xfId="46" applyFont="1" applyFill="1" applyAlignment="1">
      <alignment horizontal="left" indent="2"/>
    </xf>
    <xf numFmtId="0" fontId="23" fillId="33" borderId="0" xfId="46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5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8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2 2" xfId="49"/>
    <cellStyle name="Обычный 3" xfId="45"/>
    <cellStyle name="Обычный 4" xfId="46"/>
    <cellStyle name="Обычный 4 2" xfId="5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Финансовый 2" xfId="44"/>
    <cellStyle name="Финансовый 2 2" xfId="50"/>
    <cellStyle name="Финансовый 3" xfId="47"/>
    <cellStyle name="Финансовый 3 2" xfId="52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144557</xdr:colOff>
      <xdr:row>0</xdr:row>
      <xdr:rowOff>155763</xdr:rowOff>
    </xdr:from>
    <xdr:to>
      <xdr:col>0</xdr:col>
      <xdr:colOff>918883</xdr:colOff>
      <xdr:row>0</xdr:row>
      <xdr:rowOff>380734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B5268352-650D-9C43-BF71-214480721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" y="155763"/>
          <a:ext cx="774326" cy="224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079"/>
  <sheetViews>
    <sheetView tabSelected="1" topLeftCell="A163" zoomScale="85" zoomScaleNormal="85" workbookViewId="0">
      <selection activeCell="C183" sqref="C183"/>
    </sheetView>
  </sheetViews>
  <sheetFormatPr defaultColWidth="8.85546875" defaultRowHeight="15.75" outlineLevelRow="6" x14ac:dyDescent="0.25"/>
  <cols>
    <col min="1" max="1" width="16" style="38" bestFit="1" customWidth="1"/>
    <col min="2" max="2" width="104.85546875" style="16" customWidth="1"/>
    <col min="3" max="3" width="13.7109375" style="22" customWidth="1"/>
    <col min="4" max="4" width="14.42578125" style="2" customWidth="1"/>
    <col min="5" max="5" width="15.7109375" style="2" customWidth="1"/>
    <col min="6" max="16384" width="8.85546875" style="2"/>
  </cols>
  <sheetData>
    <row r="1" spans="1:5" s="1" customFormat="1" ht="39.75" customHeight="1" x14ac:dyDescent="0.3">
      <c r="A1" s="38"/>
      <c r="B1" s="26" t="s">
        <v>2005</v>
      </c>
      <c r="C1" s="89" t="s">
        <v>2028</v>
      </c>
      <c r="D1" s="90"/>
      <c r="E1" s="1" t="s">
        <v>2029</v>
      </c>
    </row>
    <row r="2" spans="1:5" ht="18.75" x14ac:dyDescent="0.3">
      <c r="A2" s="39"/>
      <c r="B2" s="3"/>
    </row>
    <row r="3" spans="1:5" s="33" customFormat="1" ht="53.1" customHeight="1" x14ac:dyDescent="0.25">
      <c r="A3" s="40" t="s">
        <v>0</v>
      </c>
      <c r="B3" s="34" t="s">
        <v>32</v>
      </c>
      <c r="C3" s="35" t="s">
        <v>2006</v>
      </c>
      <c r="D3" s="35" t="s">
        <v>2007</v>
      </c>
    </row>
    <row r="4" spans="1:5" x14ac:dyDescent="0.25">
      <c r="A4" s="41"/>
      <c r="B4" s="27" t="s">
        <v>33</v>
      </c>
      <c r="C4" s="2"/>
    </row>
    <row r="5" spans="1:5" outlineLevel="1" x14ac:dyDescent="0.25">
      <c r="A5" s="41"/>
      <c r="B5" s="28" t="s">
        <v>34</v>
      </c>
      <c r="C5" s="2"/>
    </row>
    <row r="6" spans="1:5" outlineLevel="2" x14ac:dyDescent="0.25">
      <c r="A6" s="41"/>
      <c r="B6" s="29" t="s">
        <v>35</v>
      </c>
      <c r="C6" s="2"/>
    </row>
    <row r="7" spans="1:5" outlineLevel="3" x14ac:dyDescent="0.25">
      <c r="A7" s="41"/>
      <c r="B7" s="83" t="s">
        <v>36</v>
      </c>
      <c r="C7" s="2"/>
    </row>
    <row r="8" spans="1:5" outlineLevel="4" x14ac:dyDescent="0.25">
      <c r="A8" s="38">
        <v>7320168</v>
      </c>
      <c r="B8" s="84" t="s">
        <v>37</v>
      </c>
      <c r="C8" s="49">
        <v>2.11</v>
      </c>
      <c r="D8" s="37">
        <v>181</v>
      </c>
      <c r="E8" s="82">
        <f>86.17*C8</f>
        <v>181.81870000000001</v>
      </c>
    </row>
    <row r="9" spans="1:5" outlineLevel="4" x14ac:dyDescent="0.25">
      <c r="A9" s="38">
        <v>7320208</v>
      </c>
      <c r="B9" s="84" t="s">
        <v>38</v>
      </c>
      <c r="C9" s="49">
        <v>2.85</v>
      </c>
      <c r="D9" s="37">
        <v>245</v>
      </c>
      <c r="E9" s="82">
        <f t="shared" ref="E9:E72" si="0">86.17*C9</f>
        <v>245.58450000000002</v>
      </c>
    </row>
    <row r="10" spans="1:5" outlineLevel="4" x14ac:dyDescent="0.25">
      <c r="A10" s="38">
        <v>7320258</v>
      </c>
      <c r="B10" s="84" t="s">
        <v>39</v>
      </c>
      <c r="C10" s="49">
        <v>5.5</v>
      </c>
      <c r="D10" s="37">
        <v>473</v>
      </c>
      <c r="E10" s="82">
        <f t="shared" si="0"/>
        <v>473.935</v>
      </c>
    </row>
    <row r="11" spans="1:5" outlineLevel="4" x14ac:dyDescent="0.25">
      <c r="A11" s="38">
        <v>732032</v>
      </c>
      <c r="B11" s="84" t="s">
        <v>40</v>
      </c>
      <c r="C11" s="49">
        <v>8.5</v>
      </c>
      <c r="D11" s="37">
        <v>731</v>
      </c>
      <c r="E11" s="82">
        <f t="shared" si="0"/>
        <v>732.44500000000005</v>
      </c>
    </row>
    <row r="12" spans="1:5" outlineLevel="3" x14ac:dyDescent="0.25">
      <c r="A12" s="41"/>
      <c r="B12" s="83" t="s">
        <v>41</v>
      </c>
      <c r="C12" s="2"/>
      <c r="D12" s="37"/>
      <c r="E12" s="82">
        <f t="shared" si="0"/>
        <v>0</v>
      </c>
    </row>
    <row r="13" spans="1:5" outlineLevel="4" x14ac:dyDescent="0.25">
      <c r="A13" s="38">
        <v>732216</v>
      </c>
      <c r="B13" s="84" t="s">
        <v>42</v>
      </c>
      <c r="C13" s="49">
        <v>2.11</v>
      </c>
      <c r="D13" s="37">
        <v>181</v>
      </c>
      <c r="E13" s="82">
        <f t="shared" si="0"/>
        <v>181.81870000000001</v>
      </c>
    </row>
    <row r="14" spans="1:5" outlineLevel="4" x14ac:dyDescent="0.25">
      <c r="A14" s="38">
        <v>732220</v>
      </c>
      <c r="B14" s="84" t="s">
        <v>43</v>
      </c>
      <c r="C14" s="49">
        <v>2.85</v>
      </c>
      <c r="D14" s="37">
        <v>245</v>
      </c>
      <c r="E14" s="82">
        <f t="shared" si="0"/>
        <v>245.58450000000002</v>
      </c>
    </row>
    <row r="15" spans="1:5" outlineLevel="4" x14ac:dyDescent="0.25">
      <c r="A15" s="38">
        <v>732225</v>
      </c>
      <c r="B15" s="84" t="s">
        <v>44</v>
      </c>
      <c r="C15" s="49">
        <v>5.5</v>
      </c>
      <c r="D15" s="37">
        <v>473</v>
      </c>
      <c r="E15" s="82">
        <f t="shared" si="0"/>
        <v>473.935</v>
      </c>
    </row>
    <row r="16" spans="1:5" outlineLevel="4" x14ac:dyDescent="0.25">
      <c r="A16" s="38">
        <v>732232</v>
      </c>
      <c r="B16" s="84" t="s">
        <v>45</v>
      </c>
      <c r="C16" s="49">
        <v>9</v>
      </c>
      <c r="D16" s="37">
        <v>774</v>
      </c>
      <c r="E16" s="82">
        <f t="shared" si="0"/>
        <v>775.53</v>
      </c>
    </row>
    <row r="17" spans="1:5" outlineLevel="4" x14ac:dyDescent="0.25">
      <c r="A17" s="38">
        <v>732232</v>
      </c>
      <c r="B17" s="84" t="s">
        <v>46</v>
      </c>
      <c r="C17" s="49">
        <v>9</v>
      </c>
      <c r="D17" s="37">
        <v>774</v>
      </c>
      <c r="E17" s="82">
        <f t="shared" si="0"/>
        <v>775.53</v>
      </c>
    </row>
    <row r="18" spans="1:5" outlineLevel="4" x14ac:dyDescent="0.25">
      <c r="A18" s="38">
        <v>732240</v>
      </c>
      <c r="B18" s="84" t="s">
        <v>47</v>
      </c>
      <c r="C18" s="49">
        <v>16</v>
      </c>
      <c r="D18" s="37">
        <v>1376</v>
      </c>
      <c r="E18" s="82">
        <f t="shared" si="0"/>
        <v>1378.72</v>
      </c>
    </row>
    <row r="19" spans="1:5" outlineLevel="4" x14ac:dyDescent="0.25">
      <c r="A19" s="38">
        <v>732250</v>
      </c>
      <c r="B19" s="84" t="s">
        <v>48</v>
      </c>
      <c r="C19" s="49">
        <v>27</v>
      </c>
      <c r="D19" s="37">
        <v>2322</v>
      </c>
      <c r="E19" s="82">
        <f t="shared" si="0"/>
        <v>2326.59</v>
      </c>
    </row>
    <row r="20" spans="1:5" outlineLevel="4" x14ac:dyDescent="0.25">
      <c r="A20" s="38">
        <v>732263</v>
      </c>
      <c r="B20" s="84" t="s">
        <v>49</v>
      </c>
      <c r="C20" s="49">
        <v>39</v>
      </c>
      <c r="D20" s="37">
        <v>3354</v>
      </c>
      <c r="E20" s="82">
        <f t="shared" si="0"/>
        <v>3360.63</v>
      </c>
    </row>
    <row r="21" spans="1:5" outlineLevel="3" x14ac:dyDescent="0.25">
      <c r="A21" s="41"/>
      <c r="B21" s="83" t="s">
        <v>50</v>
      </c>
      <c r="C21" s="2"/>
      <c r="D21" s="37"/>
      <c r="E21" s="82">
        <f t="shared" si="0"/>
        <v>0</v>
      </c>
    </row>
    <row r="22" spans="1:5" outlineLevel="4" x14ac:dyDescent="0.25">
      <c r="A22" s="38">
        <v>731616</v>
      </c>
      <c r="B22" s="84" t="s">
        <v>51</v>
      </c>
      <c r="C22" s="49">
        <v>3.01</v>
      </c>
      <c r="D22" s="37">
        <v>259</v>
      </c>
      <c r="E22" s="82">
        <f t="shared" si="0"/>
        <v>259.37169999999998</v>
      </c>
    </row>
    <row r="23" spans="1:5" outlineLevel="4" x14ac:dyDescent="0.25">
      <c r="A23" s="38">
        <v>731620</v>
      </c>
      <c r="B23" s="84" t="s">
        <v>52</v>
      </c>
      <c r="C23" s="49">
        <v>4.22</v>
      </c>
      <c r="D23" s="37">
        <v>363</v>
      </c>
      <c r="E23" s="82">
        <f t="shared" si="0"/>
        <v>363.63740000000001</v>
      </c>
    </row>
    <row r="24" spans="1:5" outlineLevel="4" x14ac:dyDescent="0.25">
      <c r="A24" s="38">
        <v>731625</v>
      </c>
      <c r="B24" s="84" t="s">
        <v>53</v>
      </c>
      <c r="C24" s="49">
        <v>7</v>
      </c>
      <c r="D24" s="37">
        <v>602</v>
      </c>
      <c r="E24" s="82">
        <f t="shared" si="0"/>
        <v>603.19000000000005</v>
      </c>
    </row>
    <row r="25" spans="1:5" outlineLevel="4" x14ac:dyDescent="0.25">
      <c r="A25" s="38">
        <v>731632</v>
      </c>
      <c r="B25" s="84" t="s">
        <v>54</v>
      </c>
      <c r="C25" s="49">
        <v>11</v>
      </c>
      <c r="D25" s="37">
        <v>946</v>
      </c>
      <c r="E25" s="82">
        <f t="shared" si="0"/>
        <v>947.87</v>
      </c>
    </row>
    <row r="26" spans="1:5" outlineLevel="2" x14ac:dyDescent="0.25">
      <c r="A26" s="41"/>
      <c r="B26" s="85" t="s">
        <v>55</v>
      </c>
      <c r="C26" s="2"/>
      <c r="D26" s="37"/>
      <c r="E26" s="82">
        <f t="shared" si="0"/>
        <v>0</v>
      </c>
    </row>
    <row r="27" spans="1:5" outlineLevel="3" x14ac:dyDescent="0.25">
      <c r="A27" s="38">
        <v>700516</v>
      </c>
      <c r="B27" s="86" t="s">
        <v>56</v>
      </c>
      <c r="C27" s="49">
        <v>1.56</v>
      </c>
      <c r="D27" s="37">
        <v>134</v>
      </c>
      <c r="E27" s="82">
        <f t="shared" si="0"/>
        <v>134.42520000000002</v>
      </c>
    </row>
    <row r="28" spans="1:5" outlineLevel="3" x14ac:dyDescent="0.25">
      <c r="A28" s="38">
        <v>700520</v>
      </c>
      <c r="B28" s="86" t="s">
        <v>57</v>
      </c>
      <c r="C28" s="49">
        <v>2.36</v>
      </c>
      <c r="D28" s="37">
        <v>203</v>
      </c>
      <c r="E28" s="82">
        <f t="shared" si="0"/>
        <v>203.3612</v>
      </c>
    </row>
    <row r="29" spans="1:5" outlineLevel="3" x14ac:dyDescent="0.25">
      <c r="A29" s="38">
        <v>700525</v>
      </c>
      <c r="B29" s="86" t="s">
        <v>58</v>
      </c>
      <c r="C29" s="49">
        <v>3.58</v>
      </c>
      <c r="D29" s="37">
        <v>308</v>
      </c>
      <c r="E29" s="82">
        <f t="shared" si="0"/>
        <v>308.48860000000002</v>
      </c>
    </row>
    <row r="30" spans="1:5" outlineLevel="2" x14ac:dyDescent="0.25">
      <c r="A30" s="41"/>
      <c r="B30" s="85" t="s">
        <v>59</v>
      </c>
      <c r="C30" s="2"/>
      <c r="D30" s="37"/>
      <c r="E30" s="82">
        <f t="shared" si="0"/>
        <v>0</v>
      </c>
    </row>
    <row r="31" spans="1:5" outlineLevel="3" x14ac:dyDescent="0.25">
      <c r="A31" s="38">
        <v>702016</v>
      </c>
      <c r="B31" s="86" t="s">
        <v>60</v>
      </c>
      <c r="C31" s="49">
        <v>1.56</v>
      </c>
      <c r="D31" s="37">
        <v>134</v>
      </c>
      <c r="E31" s="82">
        <f t="shared" si="0"/>
        <v>134.42520000000002</v>
      </c>
    </row>
    <row r="32" spans="1:5" outlineLevel="3" x14ac:dyDescent="0.25">
      <c r="A32" s="38">
        <v>702020</v>
      </c>
      <c r="B32" s="86" t="s">
        <v>61</v>
      </c>
      <c r="C32" s="49">
        <v>2.44</v>
      </c>
      <c r="D32" s="37">
        <v>210</v>
      </c>
      <c r="E32" s="82">
        <f t="shared" si="0"/>
        <v>210.25479999999999</v>
      </c>
    </row>
    <row r="33" spans="1:5" outlineLevel="3" x14ac:dyDescent="0.25">
      <c r="A33" s="38">
        <v>702025</v>
      </c>
      <c r="B33" s="86" t="s">
        <v>62</v>
      </c>
      <c r="C33" s="49">
        <v>4.0599999999999996</v>
      </c>
      <c r="D33" s="37">
        <v>349</v>
      </c>
      <c r="E33" s="82">
        <f t="shared" si="0"/>
        <v>349.85019999999997</v>
      </c>
    </row>
    <row r="34" spans="1:5" outlineLevel="2" x14ac:dyDescent="0.25">
      <c r="A34" s="41"/>
      <c r="B34" s="85" t="s">
        <v>63</v>
      </c>
      <c r="C34" s="2"/>
      <c r="D34" s="37"/>
      <c r="E34" s="82">
        <f t="shared" si="0"/>
        <v>0</v>
      </c>
    </row>
    <row r="35" spans="1:5" outlineLevel="3" x14ac:dyDescent="0.25">
      <c r="A35" s="41"/>
      <c r="B35" s="86" t="s">
        <v>36</v>
      </c>
      <c r="C35" s="2"/>
      <c r="D35" s="37"/>
      <c r="E35" s="82">
        <f t="shared" si="0"/>
        <v>0</v>
      </c>
    </row>
    <row r="36" spans="1:5" outlineLevel="4" x14ac:dyDescent="0.25">
      <c r="A36" s="38">
        <v>732316</v>
      </c>
      <c r="B36" s="84" t="s">
        <v>64</v>
      </c>
      <c r="C36" s="49">
        <v>2.52</v>
      </c>
      <c r="D36" s="37">
        <v>217</v>
      </c>
      <c r="E36" s="82">
        <f t="shared" si="0"/>
        <v>217.14840000000001</v>
      </c>
    </row>
    <row r="37" spans="1:5" outlineLevel="4" x14ac:dyDescent="0.25">
      <c r="A37" s="38">
        <v>732320</v>
      </c>
      <c r="B37" s="84" t="s">
        <v>65</v>
      </c>
      <c r="C37" s="49">
        <v>3.24</v>
      </c>
      <c r="D37" s="37">
        <v>279</v>
      </c>
      <c r="E37" s="82">
        <f t="shared" si="0"/>
        <v>279.19080000000002</v>
      </c>
    </row>
    <row r="38" spans="1:5" outlineLevel="4" x14ac:dyDescent="0.25">
      <c r="A38" s="38">
        <v>732325</v>
      </c>
      <c r="B38" s="84" t="s">
        <v>66</v>
      </c>
      <c r="C38" s="49">
        <v>6.1</v>
      </c>
      <c r="D38" s="37">
        <v>525</v>
      </c>
      <c r="E38" s="82">
        <f t="shared" si="0"/>
        <v>525.63699999999994</v>
      </c>
    </row>
    <row r="39" spans="1:5" outlineLevel="4" x14ac:dyDescent="0.25">
      <c r="A39" s="38">
        <v>782032</v>
      </c>
      <c r="B39" s="84" t="s">
        <v>67</v>
      </c>
      <c r="C39" s="49">
        <v>10</v>
      </c>
      <c r="D39" s="37">
        <v>860</v>
      </c>
      <c r="E39" s="82">
        <f t="shared" si="0"/>
        <v>861.7</v>
      </c>
    </row>
    <row r="40" spans="1:5" outlineLevel="3" x14ac:dyDescent="0.25">
      <c r="A40" s="41"/>
      <c r="B40" s="86" t="s">
        <v>41</v>
      </c>
      <c r="C40" s="2"/>
      <c r="D40" s="37"/>
      <c r="E40" s="82">
        <f t="shared" si="0"/>
        <v>0</v>
      </c>
    </row>
    <row r="41" spans="1:5" outlineLevel="4" x14ac:dyDescent="0.25">
      <c r="A41" s="38">
        <v>732432</v>
      </c>
      <c r="B41" s="84" t="s">
        <v>68</v>
      </c>
      <c r="C41" s="49">
        <v>10</v>
      </c>
      <c r="D41" s="37">
        <v>860</v>
      </c>
      <c r="E41" s="82">
        <f t="shared" si="0"/>
        <v>861.7</v>
      </c>
    </row>
    <row r="42" spans="1:5" outlineLevel="4" x14ac:dyDescent="0.25">
      <c r="A42" s="38">
        <v>732440</v>
      </c>
      <c r="B42" s="84" t="s">
        <v>69</v>
      </c>
      <c r="C42" s="49">
        <v>17</v>
      </c>
      <c r="D42" s="37">
        <v>1462</v>
      </c>
      <c r="E42" s="82">
        <f t="shared" si="0"/>
        <v>1464.89</v>
      </c>
    </row>
    <row r="43" spans="1:5" outlineLevel="4" x14ac:dyDescent="0.25">
      <c r="A43" s="38">
        <v>732450</v>
      </c>
      <c r="B43" s="84" t="s">
        <v>70</v>
      </c>
      <c r="C43" s="49">
        <v>27</v>
      </c>
      <c r="D43" s="37">
        <v>2322</v>
      </c>
      <c r="E43" s="82">
        <f t="shared" si="0"/>
        <v>2326.59</v>
      </c>
    </row>
    <row r="44" spans="1:5" outlineLevel="4" x14ac:dyDescent="0.25">
      <c r="A44" s="38">
        <v>732463</v>
      </c>
      <c r="B44" s="84" t="s">
        <v>71</v>
      </c>
      <c r="C44" s="49">
        <v>44</v>
      </c>
      <c r="D44" s="37">
        <v>3784</v>
      </c>
      <c r="E44" s="82">
        <f t="shared" si="0"/>
        <v>3791.48</v>
      </c>
    </row>
    <row r="45" spans="1:5" outlineLevel="2" x14ac:dyDescent="0.25">
      <c r="B45" s="85" t="s">
        <v>1734</v>
      </c>
      <c r="C45" s="49"/>
      <c r="D45" s="37"/>
      <c r="E45" s="82">
        <f t="shared" si="0"/>
        <v>0</v>
      </c>
    </row>
    <row r="46" spans="1:5" outlineLevel="3" x14ac:dyDescent="0.25">
      <c r="A46" s="41">
        <v>703316</v>
      </c>
      <c r="B46" s="84" t="s">
        <v>1730</v>
      </c>
      <c r="C46" s="25">
        <v>1.35</v>
      </c>
      <c r="D46" s="37">
        <v>116</v>
      </c>
      <c r="E46" s="82">
        <f t="shared" si="0"/>
        <v>116.32950000000001</v>
      </c>
    </row>
    <row r="47" spans="1:5" outlineLevel="3" x14ac:dyDescent="0.25">
      <c r="A47" s="41">
        <v>703416</v>
      </c>
      <c r="B47" s="84" t="s">
        <v>1731</v>
      </c>
      <c r="C47" s="25">
        <v>1.35</v>
      </c>
      <c r="D47" s="37">
        <v>116</v>
      </c>
      <c r="E47" s="82">
        <f t="shared" si="0"/>
        <v>116.32950000000001</v>
      </c>
    </row>
    <row r="48" spans="1:5" outlineLevel="3" x14ac:dyDescent="0.25">
      <c r="A48" s="41">
        <v>703320</v>
      </c>
      <c r="B48" s="84" t="s">
        <v>1732</v>
      </c>
      <c r="C48" s="25">
        <v>2.23</v>
      </c>
      <c r="D48" s="37">
        <v>192</v>
      </c>
      <c r="E48" s="82">
        <f t="shared" si="0"/>
        <v>192.1591</v>
      </c>
    </row>
    <row r="49" spans="1:5" outlineLevel="3" x14ac:dyDescent="0.25">
      <c r="A49" s="41">
        <v>703420</v>
      </c>
      <c r="B49" s="84" t="s">
        <v>1733</v>
      </c>
      <c r="C49" s="25">
        <v>2.23</v>
      </c>
      <c r="D49" s="37">
        <v>192</v>
      </c>
      <c r="E49" s="82">
        <f t="shared" si="0"/>
        <v>192.1591</v>
      </c>
    </row>
    <row r="50" spans="1:5" outlineLevel="1" x14ac:dyDescent="0.25">
      <c r="A50" s="41"/>
      <c r="B50" s="87" t="s">
        <v>72</v>
      </c>
      <c r="C50" s="2"/>
      <c r="D50" s="37"/>
      <c r="E50" s="82">
        <f t="shared" si="0"/>
        <v>0</v>
      </c>
    </row>
    <row r="51" spans="1:5" outlineLevel="2" x14ac:dyDescent="0.25">
      <c r="A51" s="38">
        <v>704016</v>
      </c>
      <c r="B51" s="88" t="s">
        <v>73</v>
      </c>
      <c r="C51" s="49">
        <v>0.56999999999999995</v>
      </c>
      <c r="D51" s="37">
        <v>49</v>
      </c>
      <c r="E51" s="82">
        <f t="shared" si="0"/>
        <v>49.116899999999994</v>
      </c>
    </row>
    <row r="52" spans="1:5" outlineLevel="2" x14ac:dyDescent="0.25">
      <c r="A52" s="38">
        <v>704020</v>
      </c>
      <c r="B52" s="88" t="s">
        <v>74</v>
      </c>
      <c r="C52" s="49">
        <v>0.94</v>
      </c>
      <c r="D52" s="37">
        <v>81</v>
      </c>
      <c r="E52" s="82">
        <f t="shared" si="0"/>
        <v>80.999799999999993</v>
      </c>
    </row>
    <row r="53" spans="1:5" outlineLevel="2" x14ac:dyDescent="0.25">
      <c r="A53" s="38">
        <v>704025</v>
      </c>
      <c r="B53" s="88" t="s">
        <v>75</v>
      </c>
      <c r="C53" s="49">
        <v>1.82</v>
      </c>
      <c r="D53" s="37">
        <v>157</v>
      </c>
      <c r="E53" s="82">
        <f t="shared" si="0"/>
        <v>156.82940000000002</v>
      </c>
    </row>
    <row r="54" spans="1:5" outlineLevel="2" x14ac:dyDescent="0.25">
      <c r="A54" s="38">
        <v>734516</v>
      </c>
      <c r="B54" s="88" t="s">
        <v>76</v>
      </c>
      <c r="C54" s="49">
        <v>0.66</v>
      </c>
      <c r="D54" s="37">
        <v>57</v>
      </c>
      <c r="E54" s="82">
        <f t="shared" si="0"/>
        <v>56.872200000000007</v>
      </c>
    </row>
    <row r="55" spans="1:5" outlineLevel="2" x14ac:dyDescent="0.25">
      <c r="A55" s="38">
        <v>734520</v>
      </c>
      <c r="B55" s="88" t="s">
        <v>77</v>
      </c>
      <c r="C55" s="49">
        <v>0.99</v>
      </c>
      <c r="D55" s="37">
        <v>85</v>
      </c>
      <c r="E55" s="82">
        <f t="shared" si="0"/>
        <v>85.308300000000003</v>
      </c>
    </row>
    <row r="56" spans="1:5" outlineLevel="2" x14ac:dyDescent="0.25">
      <c r="A56" s="38">
        <v>734525</v>
      </c>
      <c r="B56" s="88" t="s">
        <v>78</v>
      </c>
      <c r="C56" s="49">
        <v>1.71</v>
      </c>
      <c r="D56" s="37">
        <v>147</v>
      </c>
      <c r="E56" s="82">
        <f t="shared" si="0"/>
        <v>147.35069999999999</v>
      </c>
    </row>
    <row r="57" spans="1:5" outlineLevel="2" x14ac:dyDescent="0.25">
      <c r="A57" s="38">
        <v>734532</v>
      </c>
      <c r="B57" s="88" t="s">
        <v>79</v>
      </c>
      <c r="C57" s="49">
        <v>2.74</v>
      </c>
      <c r="D57" s="37">
        <v>236</v>
      </c>
      <c r="E57" s="82">
        <f t="shared" si="0"/>
        <v>236.10580000000002</v>
      </c>
    </row>
    <row r="58" spans="1:5" outlineLevel="2" x14ac:dyDescent="0.25">
      <c r="A58" s="38">
        <v>734540</v>
      </c>
      <c r="B58" s="88" t="s">
        <v>80</v>
      </c>
      <c r="C58" s="49">
        <v>4.46</v>
      </c>
      <c r="D58" s="37">
        <v>384</v>
      </c>
      <c r="E58" s="82">
        <f t="shared" si="0"/>
        <v>384.31819999999999</v>
      </c>
    </row>
    <row r="59" spans="1:5" outlineLevel="2" x14ac:dyDescent="0.25">
      <c r="A59" s="38">
        <v>734550</v>
      </c>
      <c r="B59" s="88" t="s">
        <v>81</v>
      </c>
      <c r="C59" s="49">
        <v>6.4</v>
      </c>
      <c r="D59" s="37">
        <v>550</v>
      </c>
      <c r="E59" s="82">
        <f t="shared" si="0"/>
        <v>551.48800000000006</v>
      </c>
    </row>
    <row r="60" spans="1:5" outlineLevel="2" x14ac:dyDescent="0.25">
      <c r="A60" s="38">
        <v>734563</v>
      </c>
      <c r="B60" s="88" t="s">
        <v>82</v>
      </c>
      <c r="C60" s="49">
        <v>13</v>
      </c>
      <c r="D60" s="37">
        <v>1118</v>
      </c>
      <c r="E60" s="82">
        <f t="shared" si="0"/>
        <v>1120.21</v>
      </c>
    </row>
    <row r="61" spans="1:5" outlineLevel="1" x14ac:dyDescent="0.25">
      <c r="A61" s="41"/>
      <c r="B61" s="28" t="s">
        <v>83</v>
      </c>
      <c r="C61" s="2"/>
      <c r="D61" s="37"/>
      <c r="E61" s="82">
        <f t="shared" si="0"/>
        <v>0</v>
      </c>
    </row>
    <row r="62" spans="1:5" outlineLevel="2" x14ac:dyDescent="0.25">
      <c r="A62" s="41"/>
      <c r="B62" s="29" t="s">
        <v>84</v>
      </c>
      <c r="C62" s="2"/>
      <c r="D62" s="37"/>
      <c r="E62" s="82">
        <f t="shared" si="0"/>
        <v>0</v>
      </c>
    </row>
    <row r="63" spans="1:5" outlineLevel="3" x14ac:dyDescent="0.25">
      <c r="A63" s="41"/>
      <c r="B63" s="19" t="s">
        <v>85</v>
      </c>
      <c r="C63" s="2"/>
      <c r="D63" s="37"/>
      <c r="E63" s="82">
        <f t="shared" si="0"/>
        <v>0</v>
      </c>
    </row>
    <row r="64" spans="1:5" outlineLevel="4" x14ac:dyDescent="0.25">
      <c r="A64" s="38">
        <v>706216</v>
      </c>
      <c r="B64" s="84" t="s">
        <v>86</v>
      </c>
      <c r="C64" s="49">
        <v>3.45</v>
      </c>
      <c r="D64" s="37">
        <v>297</v>
      </c>
      <c r="E64" s="82">
        <f t="shared" si="0"/>
        <v>297.28650000000005</v>
      </c>
    </row>
    <row r="65" spans="1:5" outlineLevel="4" x14ac:dyDescent="0.25">
      <c r="A65" s="38">
        <v>706220</v>
      </c>
      <c r="B65" s="84" t="s">
        <v>88</v>
      </c>
      <c r="C65" s="49">
        <v>4.5999999999999996</v>
      </c>
      <c r="D65" s="37">
        <v>396</v>
      </c>
      <c r="E65" s="82">
        <f t="shared" si="0"/>
        <v>396.38200000000001</v>
      </c>
    </row>
    <row r="66" spans="1:5" outlineLevel="4" x14ac:dyDescent="0.25">
      <c r="A66" s="38">
        <v>706225</v>
      </c>
      <c r="B66" s="84" t="s">
        <v>90</v>
      </c>
      <c r="C66" s="49">
        <v>6.9</v>
      </c>
      <c r="D66" s="37">
        <v>593</v>
      </c>
      <c r="E66" s="82">
        <f t="shared" si="0"/>
        <v>594.57300000000009</v>
      </c>
    </row>
    <row r="67" spans="1:5" outlineLevel="4" x14ac:dyDescent="0.25">
      <c r="A67" s="38">
        <v>706232</v>
      </c>
      <c r="B67" s="84" t="s">
        <v>92</v>
      </c>
      <c r="C67" s="49">
        <v>13</v>
      </c>
      <c r="D67" s="37">
        <v>1118</v>
      </c>
      <c r="E67" s="82">
        <f t="shared" si="0"/>
        <v>1120.21</v>
      </c>
    </row>
    <row r="68" spans="1:5" outlineLevel="4" x14ac:dyDescent="0.25">
      <c r="A68" s="38">
        <v>706240</v>
      </c>
      <c r="B68" s="84" t="s">
        <v>94</v>
      </c>
      <c r="C68" s="49">
        <v>17</v>
      </c>
      <c r="D68" s="37">
        <v>1462</v>
      </c>
      <c r="E68" s="82">
        <f t="shared" si="0"/>
        <v>1464.89</v>
      </c>
    </row>
    <row r="69" spans="1:5" outlineLevel="4" x14ac:dyDescent="0.25">
      <c r="A69" s="38">
        <v>706250</v>
      </c>
      <c r="B69" s="84" t="s">
        <v>96</v>
      </c>
      <c r="C69" s="49">
        <v>28</v>
      </c>
      <c r="D69" s="37">
        <v>2408</v>
      </c>
      <c r="E69" s="82">
        <f t="shared" si="0"/>
        <v>2412.7600000000002</v>
      </c>
    </row>
    <row r="70" spans="1:5" outlineLevel="4" x14ac:dyDescent="0.25">
      <c r="A70" s="38">
        <v>706263</v>
      </c>
      <c r="B70" s="84" t="s">
        <v>98</v>
      </c>
      <c r="C70" s="49">
        <v>53</v>
      </c>
      <c r="D70" s="37">
        <v>4558</v>
      </c>
      <c r="E70" s="82">
        <f t="shared" si="0"/>
        <v>4567.01</v>
      </c>
    </row>
    <row r="71" spans="1:5" outlineLevel="4" x14ac:dyDescent="0.25">
      <c r="A71" s="38">
        <v>766016</v>
      </c>
      <c r="B71" s="84" t="s">
        <v>87</v>
      </c>
      <c r="C71" s="49">
        <v>2.72</v>
      </c>
      <c r="D71" s="37">
        <v>234</v>
      </c>
      <c r="E71" s="82">
        <f t="shared" si="0"/>
        <v>234.38240000000002</v>
      </c>
    </row>
    <row r="72" spans="1:5" outlineLevel="4" x14ac:dyDescent="0.25">
      <c r="A72" s="38">
        <v>766020</v>
      </c>
      <c r="B72" s="84" t="s">
        <v>89</v>
      </c>
      <c r="C72" s="49">
        <v>3.65</v>
      </c>
      <c r="D72" s="37">
        <v>314</v>
      </c>
      <c r="E72" s="82">
        <f t="shared" si="0"/>
        <v>314.52050000000003</v>
      </c>
    </row>
    <row r="73" spans="1:5" outlineLevel="4" x14ac:dyDescent="0.25">
      <c r="A73" s="38">
        <v>766025</v>
      </c>
      <c r="B73" s="84" t="s">
        <v>91</v>
      </c>
      <c r="C73" s="49">
        <v>5.5</v>
      </c>
      <c r="D73" s="37">
        <v>473</v>
      </c>
      <c r="E73" s="82">
        <f t="shared" ref="E73:E136" si="1">86.17*C73</f>
        <v>473.935</v>
      </c>
    </row>
    <row r="74" spans="1:5" outlineLevel="4" x14ac:dyDescent="0.25">
      <c r="A74" s="38">
        <v>766032</v>
      </c>
      <c r="B74" s="84" t="s">
        <v>93</v>
      </c>
      <c r="C74" s="49">
        <v>10</v>
      </c>
      <c r="D74" s="37">
        <v>860</v>
      </c>
      <c r="E74" s="82">
        <f t="shared" si="1"/>
        <v>861.7</v>
      </c>
    </row>
    <row r="75" spans="1:5" outlineLevel="4" x14ac:dyDescent="0.25">
      <c r="A75" s="38">
        <v>766040</v>
      </c>
      <c r="B75" s="84" t="s">
        <v>95</v>
      </c>
      <c r="C75" s="49">
        <v>14</v>
      </c>
      <c r="D75" s="37">
        <v>1204</v>
      </c>
      <c r="E75" s="82">
        <f t="shared" si="1"/>
        <v>1206.3800000000001</v>
      </c>
    </row>
    <row r="76" spans="1:5" outlineLevel="4" x14ac:dyDescent="0.25">
      <c r="A76" s="38">
        <v>766050</v>
      </c>
      <c r="B76" s="84" t="s">
        <v>97</v>
      </c>
      <c r="C76" s="49">
        <v>22</v>
      </c>
      <c r="D76" s="37">
        <v>1892</v>
      </c>
      <c r="E76" s="82">
        <f t="shared" si="1"/>
        <v>1895.74</v>
      </c>
    </row>
    <row r="77" spans="1:5" outlineLevel="4" x14ac:dyDescent="0.25">
      <c r="A77" s="38">
        <v>766063</v>
      </c>
      <c r="B77" s="84" t="s">
        <v>99</v>
      </c>
      <c r="C77" s="49">
        <v>36</v>
      </c>
      <c r="D77" s="37">
        <v>3096</v>
      </c>
      <c r="E77" s="82">
        <f t="shared" si="1"/>
        <v>3102.12</v>
      </c>
    </row>
    <row r="78" spans="1:5" outlineLevel="3" x14ac:dyDescent="0.25">
      <c r="A78" s="41"/>
      <c r="B78" s="19" t="s">
        <v>100</v>
      </c>
      <c r="C78" s="2"/>
      <c r="D78" s="37"/>
      <c r="E78" s="82">
        <f t="shared" si="1"/>
        <v>0</v>
      </c>
    </row>
    <row r="79" spans="1:5" outlineLevel="4" x14ac:dyDescent="0.25">
      <c r="A79" s="38">
        <v>706603</v>
      </c>
      <c r="B79" s="84" t="s">
        <v>101</v>
      </c>
      <c r="C79" s="49">
        <v>4.05</v>
      </c>
      <c r="D79" s="37">
        <v>348</v>
      </c>
      <c r="E79" s="82">
        <f t="shared" si="1"/>
        <v>348.98849999999999</v>
      </c>
    </row>
    <row r="80" spans="1:5" outlineLevel="4" x14ac:dyDescent="0.25">
      <c r="A80" s="38">
        <v>706604</v>
      </c>
      <c r="B80" s="84" t="s">
        <v>103</v>
      </c>
      <c r="C80" s="49">
        <v>7.2</v>
      </c>
      <c r="D80" s="37">
        <v>619</v>
      </c>
      <c r="E80" s="82">
        <f t="shared" si="1"/>
        <v>620.42399999999998</v>
      </c>
    </row>
    <row r="81" spans="1:5" outlineLevel="4" x14ac:dyDescent="0.25">
      <c r="A81" s="38">
        <v>706605</v>
      </c>
      <c r="B81" s="84" t="s">
        <v>105</v>
      </c>
      <c r="C81" s="49">
        <v>7.2</v>
      </c>
      <c r="D81" s="37">
        <v>619</v>
      </c>
      <c r="E81" s="82">
        <f t="shared" si="1"/>
        <v>620.42399999999998</v>
      </c>
    </row>
    <row r="82" spans="1:5" outlineLevel="4" x14ac:dyDescent="0.25">
      <c r="A82" s="38">
        <v>706606</v>
      </c>
      <c r="B82" s="84" t="s">
        <v>107</v>
      </c>
      <c r="C82" s="49">
        <v>12</v>
      </c>
      <c r="D82" s="37">
        <v>1032</v>
      </c>
      <c r="E82" s="82">
        <f t="shared" si="1"/>
        <v>1034.04</v>
      </c>
    </row>
    <row r="83" spans="1:5" outlineLevel="4" x14ac:dyDescent="0.25">
      <c r="A83" s="38">
        <v>706607</v>
      </c>
      <c r="B83" s="84" t="s">
        <v>109</v>
      </c>
      <c r="C83" s="49">
        <v>13</v>
      </c>
      <c r="D83" s="37">
        <v>1118</v>
      </c>
      <c r="E83" s="82">
        <f t="shared" si="1"/>
        <v>1120.21</v>
      </c>
    </row>
    <row r="84" spans="1:5" outlineLevel="4" x14ac:dyDescent="0.25">
      <c r="A84" s="38">
        <v>706608</v>
      </c>
      <c r="B84" s="84" t="s">
        <v>111</v>
      </c>
      <c r="C84" s="49">
        <v>18</v>
      </c>
      <c r="D84" s="37">
        <v>1548</v>
      </c>
      <c r="E84" s="82">
        <f t="shared" si="1"/>
        <v>1551.06</v>
      </c>
    </row>
    <row r="85" spans="1:5" outlineLevel="4" x14ac:dyDescent="0.25">
      <c r="A85" s="38">
        <v>706609</v>
      </c>
      <c r="B85" s="84" t="s">
        <v>113</v>
      </c>
      <c r="C85" s="49">
        <v>32</v>
      </c>
      <c r="D85" s="37">
        <v>2752</v>
      </c>
      <c r="E85" s="82">
        <f t="shared" si="1"/>
        <v>2757.44</v>
      </c>
    </row>
    <row r="86" spans="1:5" outlineLevel="4" x14ac:dyDescent="0.25">
      <c r="A86" s="38">
        <v>706610</v>
      </c>
      <c r="B86" s="84" t="s">
        <v>115</v>
      </c>
      <c r="C86" s="49">
        <v>64</v>
      </c>
      <c r="D86" s="37">
        <v>5504</v>
      </c>
      <c r="E86" s="82">
        <f t="shared" si="1"/>
        <v>5514.88</v>
      </c>
    </row>
    <row r="87" spans="1:5" outlineLevel="4" x14ac:dyDescent="0.25">
      <c r="A87" s="38">
        <v>766503</v>
      </c>
      <c r="B87" s="84" t="s">
        <v>102</v>
      </c>
      <c r="C87" s="49">
        <v>3.19</v>
      </c>
      <c r="D87" s="37">
        <v>274</v>
      </c>
      <c r="E87" s="82">
        <f t="shared" si="1"/>
        <v>274.88229999999999</v>
      </c>
    </row>
    <row r="88" spans="1:5" outlineLevel="4" x14ac:dyDescent="0.25">
      <c r="A88" s="38">
        <v>766504</v>
      </c>
      <c r="B88" s="84" t="s">
        <v>104</v>
      </c>
      <c r="C88" s="49">
        <v>5.4</v>
      </c>
      <c r="D88" s="37">
        <v>464</v>
      </c>
      <c r="E88" s="82">
        <f t="shared" si="1"/>
        <v>465.31800000000004</v>
      </c>
    </row>
    <row r="89" spans="1:5" outlineLevel="4" x14ac:dyDescent="0.25">
      <c r="A89" s="38">
        <v>766505</v>
      </c>
      <c r="B89" s="84" t="s">
        <v>106</v>
      </c>
      <c r="C89" s="49">
        <v>5.4</v>
      </c>
      <c r="D89" s="37">
        <v>464</v>
      </c>
      <c r="E89" s="82">
        <f t="shared" si="1"/>
        <v>465.31800000000004</v>
      </c>
    </row>
    <row r="90" spans="1:5" outlineLevel="4" x14ac:dyDescent="0.25">
      <c r="A90" s="38">
        <v>766506</v>
      </c>
      <c r="B90" s="84" t="s">
        <v>108</v>
      </c>
      <c r="C90" s="49">
        <v>9.8000000000000007</v>
      </c>
      <c r="D90" s="37">
        <v>843</v>
      </c>
      <c r="E90" s="82">
        <f t="shared" si="1"/>
        <v>844.46600000000012</v>
      </c>
    </row>
    <row r="91" spans="1:5" outlineLevel="4" x14ac:dyDescent="0.25">
      <c r="A91" s="38">
        <v>766507</v>
      </c>
      <c r="B91" s="84" t="s">
        <v>110</v>
      </c>
      <c r="C91" s="49">
        <v>10</v>
      </c>
      <c r="D91" s="37">
        <v>860</v>
      </c>
      <c r="E91" s="82">
        <f t="shared" si="1"/>
        <v>861.7</v>
      </c>
    </row>
    <row r="92" spans="1:5" outlineLevel="4" x14ac:dyDescent="0.25">
      <c r="A92" s="38">
        <v>766508</v>
      </c>
      <c r="B92" s="84" t="s">
        <v>112</v>
      </c>
      <c r="C92" s="49">
        <v>14</v>
      </c>
      <c r="D92" s="37">
        <v>1204</v>
      </c>
      <c r="E92" s="82">
        <f t="shared" si="1"/>
        <v>1206.3800000000001</v>
      </c>
    </row>
    <row r="93" spans="1:5" outlineLevel="4" x14ac:dyDescent="0.25">
      <c r="A93" s="38">
        <v>766509</v>
      </c>
      <c r="B93" s="84" t="s">
        <v>114</v>
      </c>
      <c r="C93" s="49">
        <v>24</v>
      </c>
      <c r="D93" s="37">
        <v>2064</v>
      </c>
      <c r="E93" s="82">
        <f t="shared" si="1"/>
        <v>2068.08</v>
      </c>
    </row>
    <row r="94" spans="1:5" outlineLevel="2" x14ac:dyDescent="0.25">
      <c r="A94" s="41"/>
      <c r="B94" s="29" t="s">
        <v>116</v>
      </c>
      <c r="C94" s="2"/>
      <c r="D94" s="37"/>
      <c r="E94" s="82">
        <f t="shared" si="1"/>
        <v>0</v>
      </c>
    </row>
    <row r="95" spans="1:5" outlineLevel="3" x14ac:dyDescent="0.25">
      <c r="A95" s="38">
        <v>705102</v>
      </c>
      <c r="B95" s="86" t="s">
        <v>117</v>
      </c>
      <c r="C95" s="49">
        <v>4.12</v>
      </c>
      <c r="D95" s="37">
        <v>354</v>
      </c>
      <c r="E95" s="82">
        <f t="shared" si="1"/>
        <v>355.0204</v>
      </c>
    </row>
    <row r="96" spans="1:5" outlineLevel="3" x14ac:dyDescent="0.25">
      <c r="A96" s="38">
        <v>705103</v>
      </c>
      <c r="B96" s="86" t="s">
        <v>119</v>
      </c>
      <c r="C96" s="49">
        <v>5.2</v>
      </c>
      <c r="D96" s="37">
        <v>447</v>
      </c>
      <c r="E96" s="82">
        <f t="shared" si="1"/>
        <v>448.084</v>
      </c>
    </row>
    <row r="97" spans="1:5" outlineLevel="3" x14ac:dyDescent="0.25">
      <c r="A97" s="38">
        <v>705104</v>
      </c>
      <c r="B97" s="86" t="s">
        <v>121</v>
      </c>
      <c r="C97" s="49">
        <v>6.6</v>
      </c>
      <c r="D97" s="37">
        <v>568</v>
      </c>
      <c r="E97" s="82">
        <f t="shared" si="1"/>
        <v>568.72199999999998</v>
      </c>
    </row>
    <row r="98" spans="1:5" outlineLevel="3" x14ac:dyDescent="0.25">
      <c r="A98" s="38">
        <v>705105</v>
      </c>
      <c r="B98" s="86" t="s">
        <v>125</v>
      </c>
      <c r="C98" s="49">
        <v>8.3000000000000007</v>
      </c>
      <c r="D98" s="37">
        <v>714</v>
      </c>
      <c r="E98" s="82">
        <f t="shared" si="1"/>
        <v>715.21100000000013</v>
      </c>
    </row>
    <row r="99" spans="1:5" outlineLevel="3" x14ac:dyDescent="0.25">
      <c r="A99" s="38">
        <v>705106</v>
      </c>
      <c r="B99" s="86" t="s">
        <v>123</v>
      </c>
      <c r="C99" s="49">
        <v>12</v>
      </c>
      <c r="D99" s="37">
        <v>1032</v>
      </c>
      <c r="E99" s="82">
        <f t="shared" si="1"/>
        <v>1034.04</v>
      </c>
    </row>
    <row r="100" spans="1:5" outlineLevel="3" x14ac:dyDescent="0.25">
      <c r="A100" s="38">
        <v>705107</v>
      </c>
      <c r="B100" s="86" t="s">
        <v>127</v>
      </c>
      <c r="C100" s="49">
        <v>12</v>
      </c>
      <c r="D100" s="37">
        <v>1032</v>
      </c>
      <c r="E100" s="82">
        <f t="shared" si="1"/>
        <v>1034.04</v>
      </c>
    </row>
    <row r="101" spans="1:5" outlineLevel="3" x14ac:dyDescent="0.25">
      <c r="A101" s="38">
        <v>705108</v>
      </c>
      <c r="B101" s="86" t="s">
        <v>130</v>
      </c>
      <c r="C101" s="49">
        <v>24</v>
      </c>
      <c r="D101" s="37">
        <v>2064</v>
      </c>
      <c r="E101" s="82">
        <f t="shared" si="1"/>
        <v>2068.08</v>
      </c>
    </row>
    <row r="102" spans="1:5" outlineLevel="3" x14ac:dyDescent="0.25">
      <c r="A102" s="38">
        <v>705109</v>
      </c>
      <c r="B102" s="86" t="s">
        <v>131</v>
      </c>
      <c r="C102" s="49">
        <v>52</v>
      </c>
      <c r="D102" s="37">
        <v>4472</v>
      </c>
      <c r="E102" s="82">
        <f t="shared" si="1"/>
        <v>4480.84</v>
      </c>
    </row>
    <row r="103" spans="1:5" outlineLevel="3" x14ac:dyDescent="0.25">
      <c r="A103" s="38">
        <v>705110</v>
      </c>
      <c r="B103" s="86" t="s">
        <v>132</v>
      </c>
      <c r="C103" s="49">
        <v>64</v>
      </c>
      <c r="D103" s="37">
        <v>5504</v>
      </c>
      <c r="E103" s="82">
        <f t="shared" si="1"/>
        <v>5514.88</v>
      </c>
    </row>
    <row r="104" spans="1:5" outlineLevel="3" x14ac:dyDescent="0.25">
      <c r="A104" s="38">
        <v>765002</v>
      </c>
      <c r="B104" s="86" t="s">
        <v>118</v>
      </c>
      <c r="C104" s="49">
        <v>3.27</v>
      </c>
      <c r="D104" s="37">
        <v>281</v>
      </c>
      <c r="E104" s="82">
        <f t="shared" si="1"/>
        <v>281.77589999999998</v>
      </c>
    </row>
    <row r="105" spans="1:5" outlineLevel="3" x14ac:dyDescent="0.25">
      <c r="A105" s="38">
        <v>765003</v>
      </c>
      <c r="B105" s="86" t="s">
        <v>120</v>
      </c>
      <c r="C105" s="49">
        <v>4.1100000000000003</v>
      </c>
      <c r="D105" s="37">
        <v>353</v>
      </c>
      <c r="E105" s="82">
        <f t="shared" si="1"/>
        <v>354.15870000000001</v>
      </c>
    </row>
    <row r="106" spans="1:5" outlineLevel="3" x14ac:dyDescent="0.25">
      <c r="A106" s="38">
        <v>765004</v>
      </c>
      <c r="B106" s="86" t="s">
        <v>122</v>
      </c>
      <c r="C106" s="49">
        <v>5.2</v>
      </c>
      <c r="D106" s="37">
        <v>447</v>
      </c>
      <c r="E106" s="82">
        <f t="shared" si="1"/>
        <v>448.084</v>
      </c>
    </row>
    <row r="107" spans="1:5" outlineLevel="3" x14ac:dyDescent="0.25">
      <c r="A107" s="38">
        <v>765007</v>
      </c>
      <c r="B107" s="86" t="s">
        <v>126</v>
      </c>
      <c r="C107" s="49">
        <v>6.5</v>
      </c>
      <c r="D107" s="37">
        <v>559</v>
      </c>
      <c r="E107" s="82">
        <f t="shared" si="1"/>
        <v>560.10500000000002</v>
      </c>
    </row>
    <row r="108" spans="1:5" outlineLevel="3" x14ac:dyDescent="0.25">
      <c r="A108" s="38">
        <v>765008</v>
      </c>
      <c r="B108" s="86" t="s">
        <v>128</v>
      </c>
      <c r="C108" s="49">
        <v>9.9</v>
      </c>
      <c r="D108" s="37">
        <v>851</v>
      </c>
      <c r="E108" s="82">
        <f t="shared" si="1"/>
        <v>853.08300000000008</v>
      </c>
    </row>
    <row r="109" spans="1:5" outlineLevel="3" x14ac:dyDescent="0.25">
      <c r="A109" s="38">
        <v>765009</v>
      </c>
      <c r="B109" s="86" t="s">
        <v>124</v>
      </c>
      <c r="C109" s="49">
        <v>9.1999999999999993</v>
      </c>
      <c r="D109" s="37">
        <v>791</v>
      </c>
      <c r="E109" s="82">
        <f t="shared" si="1"/>
        <v>792.76400000000001</v>
      </c>
    </row>
    <row r="110" spans="1:5" outlineLevel="3" x14ac:dyDescent="0.25">
      <c r="A110" s="38">
        <v>765010</v>
      </c>
      <c r="B110" s="86" t="s">
        <v>129</v>
      </c>
      <c r="C110" s="49">
        <v>19</v>
      </c>
      <c r="D110" s="37">
        <v>1634</v>
      </c>
      <c r="E110" s="82">
        <f t="shared" si="1"/>
        <v>1637.23</v>
      </c>
    </row>
    <row r="111" spans="1:5" outlineLevel="2" x14ac:dyDescent="0.25">
      <c r="A111" s="41"/>
      <c r="B111" s="29" t="s">
        <v>133</v>
      </c>
      <c r="C111" s="2"/>
      <c r="D111" s="37"/>
      <c r="E111" s="82">
        <f t="shared" si="1"/>
        <v>0</v>
      </c>
    </row>
    <row r="112" spans="1:5" outlineLevel="3" x14ac:dyDescent="0.25">
      <c r="A112" s="38">
        <v>705601</v>
      </c>
      <c r="B112" s="86" t="s">
        <v>134</v>
      </c>
      <c r="C112" s="49">
        <v>3.65</v>
      </c>
      <c r="D112" s="37">
        <v>314</v>
      </c>
      <c r="E112" s="82">
        <f t="shared" si="1"/>
        <v>314.52050000000003</v>
      </c>
    </row>
    <row r="113" spans="1:5" outlineLevel="3" x14ac:dyDescent="0.25">
      <c r="A113" s="38">
        <v>705602</v>
      </c>
      <c r="B113" s="86" t="s">
        <v>136</v>
      </c>
      <c r="C113" s="49">
        <v>6.6</v>
      </c>
      <c r="D113" s="37">
        <v>568</v>
      </c>
      <c r="E113" s="82">
        <f t="shared" si="1"/>
        <v>568.72199999999998</v>
      </c>
    </row>
    <row r="114" spans="1:5" outlineLevel="3" x14ac:dyDescent="0.25">
      <c r="A114" s="38">
        <v>705603</v>
      </c>
      <c r="B114" s="86" t="s">
        <v>139</v>
      </c>
      <c r="C114" s="49">
        <v>4.97</v>
      </c>
      <c r="D114" s="37">
        <v>427</v>
      </c>
      <c r="E114" s="82">
        <f t="shared" si="1"/>
        <v>428.26490000000001</v>
      </c>
    </row>
    <row r="115" spans="1:5" outlineLevel="3" x14ac:dyDescent="0.25">
      <c r="A115" s="38">
        <v>705604</v>
      </c>
      <c r="B115" s="86" t="s">
        <v>141</v>
      </c>
      <c r="C115" s="49">
        <v>5.0999999999999996</v>
      </c>
      <c r="D115" s="37">
        <v>439</v>
      </c>
      <c r="E115" s="82">
        <f t="shared" si="1"/>
        <v>439.46699999999998</v>
      </c>
    </row>
    <row r="116" spans="1:5" outlineLevel="3" x14ac:dyDescent="0.25">
      <c r="A116" s="38">
        <v>705605</v>
      </c>
      <c r="B116" s="86" t="s">
        <v>145</v>
      </c>
      <c r="C116" s="49">
        <v>7.5</v>
      </c>
      <c r="D116" s="37">
        <v>645</v>
      </c>
      <c r="E116" s="82">
        <f t="shared" si="1"/>
        <v>646.27499999999998</v>
      </c>
    </row>
    <row r="117" spans="1:5" outlineLevel="3" x14ac:dyDescent="0.25">
      <c r="A117" s="38">
        <v>705606</v>
      </c>
      <c r="B117" s="86" t="s">
        <v>143</v>
      </c>
      <c r="C117" s="49">
        <v>9.8000000000000007</v>
      </c>
      <c r="D117" s="37">
        <v>843</v>
      </c>
      <c r="E117" s="82">
        <f t="shared" si="1"/>
        <v>844.46600000000012</v>
      </c>
    </row>
    <row r="118" spans="1:5" outlineLevel="3" x14ac:dyDescent="0.25">
      <c r="A118" s="38">
        <v>705607</v>
      </c>
      <c r="B118" s="86" t="s">
        <v>147</v>
      </c>
      <c r="C118" s="49">
        <v>13</v>
      </c>
      <c r="D118" s="37">
        <v>1118</v>
      </c>
      <c r="E118" s="82">
        <f t="shared" si="1"/>
        <v>1120.21</v>
      </c>
    </row>
    <row r="119" spans="1:5" outlineLevel="3" x14ac:dyDescent="0.25">
      <c r="A119" s="38">
        <v>705608</v>
      </c>
      <c r="B119" s="86" t="s">
        <v>149</v>
      </c>
      <c r="C119" s="49">
        <v>16</v>
      </c>
      <c r="D119" s="37">
        <v>1376</v>
      </c>
      <c r="E119" s="82">
        <f t="shared" si="1"/>
        <v>1378.72</v>
      </c>
    </row>
    <row r="120" spans="1:5" outlineLevel="3" x14ac:dyDescent="0.25">
      <c r="A120" s="38">
        <v>705609</v>
      </c>
      <c r="B120" s="86" t="s">
        <v>151</v>
      </c>
      <c r="C120" s="49">
        <v>17</v>
      </c>
      <c r="D120" s="37">
        <v>1462</v>
      </c>
      <c r="E120" s="82">
        <f t="shared" si="1"/>
        <v>1464.89</v>
      </c>
    </row>
    <row r="121" spans="1:5" outlineLevel="3" x14ac:dyDescent="0.25">
      <c r="A121" s="38">
        <v>705610</v>
      </c>
      <c r="B121" s="86" t="s">
        <v>153</v>
      </c>
      <c r="C121" s="49">
        <v>26</v>
      </c>
      <c r="D121" s="37">
        <v>2236</v>
      </c>
      <c r="E121" s="82">
        <f t="shared" si="1"/>
        <v>2240.42</v>
      </c>
    </row>
    <row r="122" spans="1:5" outlineLevel="3" x14ac:dyDescent="0.25">
      <c r="A122" s="38">
        <v>705611</v>
      </c>
      <c r="B122" s="86" t="s">
        <v>155</v>
      </c>
      <c r="C122" s="49">
        <v>46</v>
      </c>
      <c r="D122" s="37">
        <v>3956</v>
      </c>
      <c r="E122" s="82">
        <f t="shared" si="1"/>
        <v>3963.82</v>
      </c>
    </row>
    <row r="123" spans="1:5" outlineLevel="3" x14ac:dyDescent="0.25">
      <c r="A123" s="38">
        <v>765502</v>
      </c>
      <c r="B123" s="86" t="s">
        <v>135</v>
      </c>
      <c r="C123" s="49">
        <v>2.89</v>
      </c>
      <c r="D123" s="37">
        <v>249</v>
      </c>
      <c r="E123" s="82">
        <f t="shared" si="1"/>
        <v>249.03130000000002</v>
      </c>
    </row>
    <row r="124" spans="1:5" outlineLevel="3" x14ac:dyDescent="0.25">
      <c r="A124" s="38">
        <v>765503</v>
      </c>
      <c r="B124" s="86" t="s">
        <v>140</v>
      </c>
      <c r="C124" s="49">
        <v>3.93</v>
      </c>
      <c r="D124" s="37">
        <v>338</v>
      </c>
      <c r="E124" s="82">
        <f t="shared" si="1"/>
        <v>338.6481</v>
      </c>
    </row>
    <row r="125" spans="1:5" outlineLevel="3" x14ac:dyDescent="0.25">
      <c r="A125" s="38">
        <v>765504</v>
      </c>
      <c r="B125" s="86" t="s">
        <v>142</v>
      </c>
      <c r="C125" s="49">
        <v>4.05</v>
      </c>
      <c r="D125" s="37">
        <v>348</v>
      </c>
      <c r="E125" s="82">
        <f t="shared" si="1"/>
        <v>348.98849999999999</v>
      </c>
    </row>
    <row r="126" spans="1:5" outlineLevel="3" x14ac:dyDescent="0.25">
      <c r="A126" s="38">
        <v>765506</v>
      </c>
      <c r="B126" s="86" t="s">
        <v>137</v>
      </c>
      <c r="C126" s="49">
        <v>5.0999999999999996</v>
      </c>
      <c r="D126" s="37">
        <v>439</v>
      </c>
      <c r="E126" s="82">
        <f t="shared" si="1"/>
        <v>439.46699999999998</v>
      </c>
    </row>
    <row r="127" spans="1:5" outlineLevel="3" x14ac:dyDescent="0.25">
      <c r="A127" s="38">
        <v>765507</v>
      </c>
      <c r="B127" s="86" t="s">
        <v>146</v>
      </c>
      <c r="C127" s="49">
        <v>5.9</v>
      </c>
      <c r="D127" s="37">
        <v>507</v>
      </c>
      <c r="E127" s="82">
        <f t="shared" si="1"/>
        <v>508.40300000000002</v>
      </c>
    </row>
    <row r="128" spans="1:5" outlineLevel="3" x14ac:dyDescent="0.25">
      <c r="A128" s="38">
        <v>765508</v>
      </c>
      <c r="B128" s="86" t="s">
        <v>144</v>
      </c>
      <c r="C128" s="49">
        <v>7.7</v>
      </c>
      <c r="D128" s="37">
        <v>662</v>
      </c>
      <c r="E128" s="82">
        <f t="shared" si="1"/>
        <v>663.50900000000001</v>
      </c>
    </row>
    <row r="129" spans="1:5" outlineLevel="3" x14ac:dyDescent="0.25">
      <c r="A129" s="38">
        <v>765509</v>
      </c>
      <c r="B129" s="86" t="s">
        <v>148</v>
      </c>
      <c r="C129" s="49">
        <v>10</v>
      </c>
      <c r="D129" s="37">
        <v>860</v>
      </c>
      <c r="E129" s="82">
        <f t="shared" si="1"/>
        <v>861.7</v>
      </c>
    </row>
    <row r="130" spans="1:5" outlineLevel="3" x14ac:dyDescent="0.25">
      <c r="A130" s="38">
        <v>765510</v>
      </c>
      <c r="B130" s="86" t="s">
        <v>150</v>
      </c>
      <c r="C130" s="49">
        <v>13</v>
      </c>
      <c r="D130" s="37">
        <v>1118</v>
      </c>
      <c r="E130" s="82">
        <f t="shared" si="1"/>
        <v>1120.21</v>
      </c>
    </row>
    <row r="131" spans="1:5" outlineLevel="3" x14ac:dyDescent="0.25">
      <c r="A131" s="38">
        <v>765511</v>
      </c>
      <c r="B131" s="86" t="s">
        <v>152</v>
      </c>
      <c r="C131" s="49">
        <v>13</v>
      </c>
      <c r="D131" s="37">
        <v>1118</v>
      </c>
      <c r="E131" s="82">
        <f t="shared" si="1"/>
        <v>1120.21</v>
      </c>
    </row>
    <row r="132" spans="1:5" outlineLevel="3" x14ac:dyDescent="0.25">
      <c r="A132" s="38">
        <v>765512</v>
      </c>
      <c r="B132" s="86" t="s">
        <v>154</v>
      </c>
      <c r="C132" s="49">
        <v>21</v>
      </c>
      <c r="D132" s="37">
        <v>1806</v>
      </c>
      <c r="E132" s="82">
        <f t="shared" si="1"/>
        <v>1809.57</v>
      </c>
    </row>
    <row r="133" spans="1:5" outlineLevel="3" x14ac:dyDescent="0.25">
      <c r="A133" s="38">
        <v>765513</v>
      </c>
      <c r="B133" s="86" t="s">
        <v>156</v>
      </c>
      <c r="C133" s="49">
        <v>34</v>
      </c>
      <c r="D133" s="37">
        <v>2924</v>
      </c>
      <c r="E133" s="82">
        <f t="shared" si="1"/>
        <v>2929.78</v>
      </c>
    </row>
    <row r="134" spans="1:5" outlineLevel="3" x14ac:dyDescent="0.25">
      <c r="A134" s="38">
        <v>765514</v>
      </c>
      <c r="B134" s="86" t="s">
        <v>138</v>
      </c>
      <c r="C134" s="49">
        <v>3.65</v>
      </c>
      <c r="D134" s="37">
        <v>314</v>
      </c>
      <c r="E134" s="82">
        <f t="shared" si="1"/>
        <v>314.52050000000003</v>
      </c>
    </row>
    <row r="135" spans="1:5" outlineLevel="2" x14ac:dyDescent="0.25">
      <c r="A135" s="41"/>
      <c r="B135" s="29" t="s">
        <v>157</v>
      </c>
      <c r="C135" s="2"/>
      <c r="D135" s="37"/>
      <c r="E135" s="82">
        <f t="shared" si="1"/>
        <v>0</v>
      </c>
    </row>
    <row r="136" spans="1:5" outlineLevel="3" x14ac:dyDescent="0.25">
      <c r="A136" s="38">
        <v>763616</v>
      </c>
      <c r="B136" s="86" t="s">
        <v>174</v>
      </c>
      <c r="C136" s="49">
        <v>4.41</v>
      </c>
      <c r="D136" s="37">
        <v>379</v>
      </c>
      <c r="E136" s="82">
        <f t="shared" si="1"/>
        <v>380.00970000000001</v>
      </c>
    </row>
    <row r="137" spans="1:5" outlineLevel="3" x14ac:dyDescent="0.25">
      <c r="A137" s="38">
        <v>763620</v>
      </c>
      <c r="B137" s="86" t="s">
        <v>175</v>
      </c>
      <c r="C137" s="49">
        <v>9.6999999999999993</v>
      </c>
      <c r="D137" s="37">
        <v>834</v>
      </c>
      <c r="E137" s="82">
        <f t="shared" ref="E137:E200" si="2">86.17*C137</f>
        <v>835.84899999999993</v>
      </c>
    </row>
    <row r="138" spans="1:5" outlineLevel="3" x14ac:dyDescent="0.25">
      <c r="A138" s="38">
        <v>7136161</v>
      </c>
      <c r="B138" s="86" t="s">
        <v>158</v>
      </c>
      <c r="C138" s="49">
        <v>6.5</v>
      </c>
      <c r="D138" s="37">
        <v>559</v>
      </c>
      <c r="E138" s="82">
        <f t="shared" si="2"/>
        <v>560.10500000000002</v>
      </c>
    </row>
    <row r="139" spans="1:5" outlineLevel="3" x14ac:dyDescent="0.25">
      <c r="A139" s="38">
        <v>7136201</v>
      </c>
      <c r="B139" s="86" t="s">
        <v>159</v>
      </c>
      <c r="C139" s="49">
        <v>10</v>
      </c>
      <c r="D139" s="37">
        <v>860</v>
      </c>
      <c r="E139" s="82">
        <f t="shared" si="2"/>
        <v>861.7</v>
      </c>
    </row>
    <row r="140" spans="1:5" outlineLevel="3" x14ac:dyDescent="0.25">
      <c r="A140" s="38">
        <v>717518</v>
      </c>
      <c r="B140" s="86" t="s">
        <v>1972</v>
      </c>
      <c r="C140" s="49">
        <v>47</v>
      </c>
      <c r="D140" s="37">
        <v>4042</v>
      </c>
      <c r="E140" s="82">
        <f t="shared" si="2"/>
        <v>4049.9900000000002</v>
      </c>
    </row>
    <row r="141" spans="1:5" outlineLevel="3" x14ac:dyDescent="0.25">
      <c r="A141" s="38">
        <v>717519</v>
      </c>
      <c r="B141" s="86" t="s">
        <v>1973</v>
      </c>
      <c r="C141" s="49">
        <v>52</v>
      </c>
      <c r="D141" s="37">
        <v>4472</v>
      </c>
      <c r="E141" s="82">
        <f t="shared" si="2"/>
        <v>4480.84</v>
      </c>
    </row>
    <row r="142" spans="1:5" outlineLevel="3" x14ac:dyDescent="0.25">
      <c r="A142" s="38">
        <v>717520</v>
      </c>
      <c r="B142" s="86" t="s">
        <v>1974</v>
      </c>
      <c r="C142" s="49">
        <v>110</v>
      </c>
      <c r="D142" s="37">
        <v>9460</v>
      </c>
      <c r="E142" s="82">
        <f t="shared" si="2"/>
        <v>9478.7000000000007</v>
      </c>
    </row>
    <row r="143" spans="1:5" outlineLevel="3" x14ac:dyDescent="0.25">
      <c r="A143" s="38">
        <v>717601</v>
      </c>
      <c r="B143" s="86" t="s">
        <v>160</v>
      </c>
      <c r="C143" s="49">
        <v>7</v>
      </c>
      <c r="D143" s="37">
        <v>602</v>
      </c>
      <c r="E143" s="82">
        <f t="shared" si="2"/>
        <v>603.19000000000005</v>
      </c>
    </row>
    <row r="144" spans="1:5" outlineLevel="3" x14ac:dyDescent="0.25">
      <c r="A144" s="38">
        <v>717602</v>
      </c>
      <c r="B144" s="86" t="s">
        <v>162</v>
      </c>
      <c r="C144" s="49">
        <v>7.2</v>
      </c>
      <c r="D144" s="37">
        <v>619</v>
      </c>
      <c r="E144" s="82">
        <f t="shared" si="2"/>
        <v>620.42399999999998</v>
      </c>
    </row>
    <row r="145" spans="1:5" outlineLevel="3" x14ac:dyDescent="0.25">
      <c r="A145" s="38">
        <v>717603</v>
      </c>
      <c r="B145" s="86" t="s">
        <v>167</v>
      </c>
      <c r="C145" s="49">
        <v>13</v>
      </c>
      <c r="D145" s="37">
        <v>1118</v>
      </c>
      <c r="E145" s="82">
        <f t="shared" si="2"/>
        <v>1120.21</v>
      </c>
    </row>
    <row r="146" spans="1:5" outlineLevel="3" x14ac:dyDescent="0.25">
      <c r="A146" s="38">
        <v>717604</v>
      </c>
      <c r="B146" s="86" t="s">
        <v>165</v>
      </c>
      <c r="C146" s="49">
        <v>13</v>
      </c>
      <c r="D146" s="37">
        <v>1118</v>
      </c>
      <c r="E146" s="82">
        <f t="shared" si="2"/>
        <v>1120.21</v>
      </c>
    </row>
    <row r="147" spans="1:5" outlineLevel="3" x14ac:dyDescent="0.25">
      <c r="A147" s="38">
        <v>717605</v>
      </c>
      <c r="B147" s="86" t="s">
        <v>169</v>
      </c>
      <c r="C147" s="49">
        <v>17</v>
      </c>
      <c r="D147" s="37">
        <v>1462</v>
      </c>
      <c r="E147" s="82">
        <f t="shared" si="2"/>
        <v>1464.89</v>
      </c>
    </row>
    <row r="148" spans="1:5" outlineLevel="3" x14ac:dyDescent="0.25">
      <c r="A148" s="38">
        <v>717606</v>
      </c>
      <c r="B148" s="86" t="s">
        <v>171</v>
      </c>
      <c r="C148" s="49">
        <v>17</v>
      </c>
      <c r="D148" s="37">
        <v>1462</v>
      </c>
      <c r="E148" s="82">
        <f t="shared" si="2"/>
        <v>1464.89</v>
      </c>
    </row>
    <row r="149" spans="1:5" outlineLevel="3" x14ac:dyDescent="0.25">
      <c r="A149" s="38">
        <v>717607</v>
      </c>
      <c r="B149" s="86" t="s">
        <v>173</v>
      </c>
      <c r="C149" s="49">
        <v>32</v>
      </c>
      <c r="D149" s="37">
        <v>2752</v>
      </c>
      <c r="E149" s="82">
        <f t="shared" si="2"/>
        <v>2757.44</v>
      </c>
    </row>
    <row r="150" spans="1:5" outlineLevel="3" x14ac:dyDescent="0.25">
      <c r="A150" s="38">
        <v>717608</v>
      </c>
      <c r="B150" s="86" t="s">
        <v>172</v>
      </c>
      <c r="C150" s="49">
        <v>30</v>
      </c>
      <c r="D150" s="37">
        <v>2580</v>
      </c>
      <c r="E150" s="82">
        <f t="shared" si="2"/>
        <v>2585.1</v>
      </c>
    </row>
    <row r="151" spans="1:5" outlineLevel="3" x14ac:dyDescent="0.25">
      <c r="A151" s="38">
        <v>767570</v>
      </c>
      <c r="B151" s="86" t="s">
        <v>163</v>
      </c>
      <c r="C151" s="49">
        <v>5.7</v>
      </c>
      <c r="D151" s="37">
        <v>490</v>
      </c>
      <c r="E151" s="82">
        <f t="shared" si="2"/>
        <v>491.16900000000004</v>
      </c>
    </row>
    <row r="152" spans="1:5" outlineLevel="3" x14ac:dyDescent="0.25">
      <c r="A152" s="38">
        <v>767572</v>
      </c>
      <c r="B152" s="86" t="s">
        <v>168</v>
      </c>
      <c r="C152" s="49">
        <v>10</v>
      </c>
      <c r="D152" s="37">
        <v>860</v>
      </c>
      <c r="E152" s="82">
        <f t="shared" si="2"/>
        <v>861.7</v>
      </c>
    </row>
    <row r="153" spans="1:5" outlineLevel="3" x14ac:dyDescent="0.25">
      <c r="A153" s="38">
        <v>767574</v>
      </c>
      <c r="B153" s="86" t="s">
        <v>170</v>
      </c>
      <c r="C153" s="49">
        <v>14</v>
      </c>
      <c r="D153" s="37">
        <v>1204</v>
      </c>
      <c r="E153" s="82">
        <f t="shared" si="2"/>
        <v>1206.3800000000001</v>
      </c>
    </row>
    <row r="154" spans="1:5" outlineLevel="3" x14ac:dyDescent="0.25">
      <c r="A154" s="38">
        <v>767576</v>
      </c>
      <c r="B154" s="86" t="s">
        <v>166</v>
      </c>
      <c r="C154" s="49">
        <v>10</v>
      </c>
      <c r="D154" s="37">
        <v>860</v>
      </c>
      <c r="E154" s="82">
        <f t="shared" si="2"/>
        <v>861.7</v>
      </c>
    </row>
    <row r="155" spans="1:5" outlineLevel="3" x14ac:dyDescent="0.25">
      <c r="A155" s="38">
        <v>767578</v>
      </c>
      <c r="B155" s="86" t="s">
        <v>161</v>
      </c>
      <c r="C155" s="49">
        <v>5.6</v>
      </c>
      <c r="D155" s="37">
        <v>482</v>
      </c>
      <c r="E155" s="82">
        <f t="shared" si="2"/>
        <v>482.55199999999996</v>
      </c>
    </row>
    <row r="156" spans="1:5" outlineLevel="3" x14ac:dyDescent="0.25">
      <c r="A156" s="38">
        <v>767579</v>
      </c>
      <c r="B156" s="86" t="s">
        <v>164</v>
      </c>
      <c r="C156" s="49">
        <v>8.9</v>
      </c>
      <c r="D156" s="37">
        <v>765</v>
      </c>
      <c r="E156" s="82">
        <f t="shared" si="2"/>
        <v>766.91300000000001</v>
      </c>
    </row>
    <row r="157" spans="1:5" outlineLevel="2" x14ac:dyDescent="0.25">
      <c r="A157" s="41"/>
      <c r="B157" s="29" t="s">
        <v>176</v>
      </c>
      <c r="C157" s="2"/>
      <c r="D157" s="37"/>
      <c r="E157" s="82">
        <f t="shared" si="2"/>
        <v>0</v>
      </c>
    </row>
    <row r="158" spans="1:5" outlineLevel="3" x14ac:dyDescent="0.25">
      <c r="A158" s="38">
        <v>713316</v>
      </c>
      <c r="B158" s="86" t="s">
        <v>177</v>
      </c>
      <c r="C158" s="49">
        <v>4.3</v>
      </c>
      <c r="D158" s="37">
        <v>370</v>
      </c>
      <c r="E158" s="82">
        <f t="shared" si="2"/>
        <v>370.53100000000001</v>
      </c>
    </row>
    <row r="159" spans="1:5" outlineLevel="3" x14ac:dyDescent="0.25">
      <c r="A159" s="38">
        <v>713320</v>
      </c>
      <c r="B159" s="86" t="s">
        <v>178</v>
      </c>
      <c r="C159" s="49">
        <v>5.3</v>
      </c>
      <c r="D159" s="37">
        <v>456</v>
      </c>
      <c r="E159" s="82">
        <f t="shared" si="2"/>
        <v>456.70100000000002</v>
      </c>
    </row>
    <row r="160" spans="1:5" outlineLevel="3" x14ac:dyDescent="0.25">
      <c r="A160" s="38">
        <v>713516</v>
      </c>
      <c r="B160" s="86" t="s">
        <v>179</v>
      </c>
      <c r="C160" s="49">
        <v>4.18</v>
      </c>
      <c r="D160" s="37">
        <v>359</v>
      </c>
      <c r="E160" s="82">
        <f t="shared" si="2"/>
        <v>360.19059999999996</v>
      </c>
    </row>
    <row r="161" spans="1:5" outlineLevel="3" x14ac:dyDescent="0.25">
      <c r="A161" s="38">
        <v>713020</v>
      </c>
      <c r="B161" s="86" t="s">
        <v>180</v>
      </c>
      <c r="C161" s="49">
        <v>4.18</v>
      </c>
      <c r="D161" s="37">
        <v>359</v>
      </c>
      <c r="E161" s="82">
        <f t="shared" si="2"/>
        <v>360.19059999999996</v>
      </c>
    </row>
    <row r="162" spans="1:5" outlineLevel="2" x14ac:dyDescent="0.25">
      <c r="A162" s="38">
        <v>708608</v>
      </c>
      <c r="B162" s="88" t="s">
        <v>181</v>
      </c>
      <c r="C162" s="49">
        <v>30</v>
      </c>
      <c r="D162" s="37">
        <v>2580</v>
      </c>
      <c r="E162" s="82">
        <f t="shared" si="2"/>
        <v>2585.1</v>
      </c>
    </row>
    <row r="163" spans="1:5" outlineLevel="2" x14ac:dyDescent="0.25">
      <c r="A163" s="38">
        <v>765116</v>
      </c>
      <c r="B163" s="88" t="s">
        <v>182</v>
      </c>
      <c r="C163" s="49">
        <v>2.1800000000000002</v>
      </c>
      <c r="D163" s="37">
        <v>187</v>
      </c>
      <c r="E163" s="82">
        <f t="shared" si="2"/>
        <v>187.85060000000001</v>
      </c>
    </row>
    <row r="164" spans="1:5" outlineLevel="2" x14ac:dyDescent="0.25">
      <c r="A164" s="38">
        <v>765120</v>
      </c>
      <c r="B164" s="88" t="s">
        <v>183</v>
      </c>
      <c r="C164" s="49">
        <v>2.88</v>
      </c>
      <c r="D164" s="37">
        <v>248</v>
      </c>
      <c r="E164" s="82">
        <f t="shared" si="2"/>
        <v>248.1696</v>
      </c>
    </row>
    <row r="165" spans="1:5" outlineLevel="1" x14ac:dyDescent="0.25">
      <c r="A165" s="41"/>
      <c r="B165" s="28" t="s">
        <v>184</v>
      </c>
      <c r="C165" s="2"/>
      <c r="D165" s="37"/>
      <c r="E165" s="82">
        <f t="shared" si="2"/>
        <v>0</v>
      </c>
    </row>
    <row r="166" spans="1:5" outlineLevel="2" x14ac:dyDescent="0.25">
      <c r="A166" s="41"/>
      <c r="B166" s="29" t="s">
        <v>84</v>
      </c>
      <c r="C166" s="2"/>
      <c r="D166" s="37"/>
      <c r="E166" s="82">
        <f t="shared" si="2"/>
        <v>0</v>
      </c>
    </row>
    <row r="167" spans="1:5" outlineLevel="3" x14ac:dyDescent="0.25">
      <c r="A167" s="38">
        <v>707165</v>
      </c>
      <c r="B167" s="86" t="s">
        <v>191</v>
      </c>
      <c r="C167" s="23">
        <v>51</v>
      </c>
      <c r="D167" s="37">
        <v>4386</v>
      </c>
      <c r="E167" s="82">
        <f t="shared" si="2"/>
        <v>4394.67</v>
      </c>
    </row>
    <row r="168" spans="1:5" outlineLevel="3" x14ac:dyDescent="0.25">
      <c r="A168" s="38">
        <v>707166</v>
      </c>
      <c r="B168" s="86" t="s">
        <v>192</v>
      </c>
      <c r="C168" s="23">
        <v>84</v>
      </c>
      <c r="D168" s="37">
        <v>7224</v>
      </c>
      <c r="E168" s="82">
        <f t="shared" si="2"/>
        <v>7238.28</v>
      </c>
    </row>
    <row r="169" spans="1:5" outlineLevel="3" x14ac:dyDescent="0.25">
      <c r="A169" s="38">
        <v>707167</v>
      </c>
      <c r="B169" s="86" t="s">
        <v>185</v>
      </c>
      <c r="C169" s="49">
        <v>17</v>
      </c>
      <c r="D169" s="37">
        <v>1462</v>
      </c>
      <c r="E169" s="82">
        <f t="shared" si="2"/>
        <v>1464.89</v>
      </c>
    </row>
    <row r="170" spans="1:5" outlineLevel="3" x14ac:dyDescent="0.25">
      <c r="A170" s="38">
        <v>707168</v>
      </c>
      <c r="B170" s="86" t="s">
        <v>187</v>
      </c>
      <c r="C170" s="23">
        <v>27</v>
      </c>
      <c r="D170" s="37">
        <v>2322</v>
      </c>
      <c r="E170" s="82">
        <f t="shared" si="2"/>
        <v>2326.59</v>
      </c>
    </row>
    <row r="171" spans="1:5" outlineLevel="3" x14ac:dyDescent="0.25">
      <c r="A171" s="38">
        <v>707169</v>
      </c>
      <c r="B171" s="86" t="s">
        <v>189</v>
      </c>
      <c r="C171" s="23">
        <v>43</v>
      </c>
      <c r="D171" s="37">
        <v>3698</v>
      </c>
      <c r="E171" s="82">
        <f t="shared" si="2"/>
        <v>3705.31</v>
      </c>
    </row>
    <row r="172" spans="1:5" outlineLevel="3" x14ac:dyDescent="0.25">
      <c r="A172" s="38">
        <v>767016</v>
      </c>
      <c r="B172" s="86" t="s">
        <v>193</v>
      </c>
      <c r="C172" s="23">
        <v>4.1399999999999997</v>
      </c>
      <c r="D172" s="37">
        <v>356</v>
      </c>
      <c r="E172" s="82">
        <f t="shared" si="2"/>
        <v>356.74379999999996</v>
      </c>
    </row>
    <row r="173" spans="1:5" outlineLevel="3" x14ac:dyDescent="0.25">
      <c r="A173" s="38">
        <v>767020</v>
      </c>
      <c r="B173" s="86" t="s">
        <v>194</v>
      </c>
      <c r="C173" s="23">
        <v>4.7699999999999996</v>
      </c>
      <c r="D173" s="37">
        <v>410</v>
      </c>
      <c r="E173" s="82">
        <f t="shared" si="2"/>
        <v>411.03089999999997</v>
      </c>
    </row>
    <row r="174" spans="1:5" outlineLevel="3" x14ac:dyDescent="0.25">
      <c r="A174" s="38">
        <v>767025</v>
      </c>
      <c r="B174" s="86" t="s">
        <v>195</v>
      </c>
      <c r="C174" s="23">
        <v>8.1999999999999993</v>
      </c>
      <c r="D174" s="37">
        <v>705</v>
      </c>
      <c r="E174" s="82">
        <f t="shared" si="2"/>
        <v>706.59399999999994</v>
      </c>
    </row>
    <row r="175" spans="1:5" outlineLevel="3" x14ac:dyDescent="0.25">
      <c r="A175" s="38">
        <v>767032</v>
      </c>
      <c r="B175" s="86" t="s">
        <v>196</v>
      </c>
      <c r="C175" s="23">
        <v>15</v>
      </c>
      <c r="D175" s="37">
        <v>1290</v>
      </c>
      <c r="E175" s="82">
        <f t="shared" si="2"/>
        <v>1292.55</v>
      </c>
    </row>
    <row r="176" spans="1:5" outlineLevel="3" x14ac:dyDescent="0.25">
      <c r="A176" s="38">
        <v>767040</v>
      </c>
      <c r="B176" s="86" t="s">
        <v>197</v>
      </c>
      <c r="C176" s="23">
        <v>22</v>
      </c>
      <c r="D176" s="37">
        <v>1892</v>
      </c>
      <c r="E176" s="82">
        <f t="shared" si="2"/>
        <v>1895.74</v>
      </c>
    </row>
    <row r="177" spans="1:5" outlineLevel="3" x14ac:dyDescent="0.25">
      <c r="A177" s="38">
        <v>767050</v>
      </c>
      <c r="B177" s="86" t="s">
        <v>198</v>
      </c>
      <c r="C177" s="23">
        <v>33</v>
      </c>
      <c r="D177" s="37">
        <v>2838</v>
      </c>
      <c r="E177" s="82">
        <f t="shared" si="2"/>
        <v>2843.61</v>
      </c>
    </row>
    <row r="178" spans="1:5" outlineLevel="3" x14ac:dyDescent="0.25">
      <c r="A178" s="38">
        <v>767063</v>
      </c>
      <c r="B178" s="86" t="s">
        <v>199</v>
      </c>
      <c r="C178" s="49">
        <v>57</v>
      </c>
      <c r="D178" s="37">
        <v>4902</v>
      </c>
      <c r="E178" s="82">
        <f t="shared" si="2"/>
        <v>4911.6900000000005</v>
      </c>
    </row>
    <row r="179" spans="1:5" outlineLevel="3" x14ac:dyDescent="0.25">
      <c r="A179" s="38">
        <v>767125</v>
      </c>
      <c r="B179" s="86" t="s">
        <v>186</v>
      </c>
      <c r="C179" s="23">
        <v>13</v>
      </c>
      <c r="D179" s="37">
        <v>1118</v>
      </c>
      <c r="E179" s="82">
        <f t="shared" si="2"/>
        <v>1120.21</v>
      </c>
    </row>
    <row r="180" spans="1:5" outlineLevel="3" x14ac:dyDescent="0.25">
      <c r="A180" s="38">
        <v>767132</v>
      </c>
      <c r="B180" s="86" t="s">
        <v>188</v>
      </c>
      <c r="C180" s="23">
        <v>21</v>
      </c>
      <c r="D180" s="37">
        <v>1806</v>
      </c>
      <c r="E180" s="82">
        <f t="shared" si="2"/>
        <v>1809.57</v>
      </c>
    </row>
    <row r="181" spans="1:5" outlineLevel="3" x14ac:dyDescent="0.25">
      <c r="A181" s="38">
        <v>767140</v>
      </c>
      <c r="B181" s="86" t="s">
        <v>190</v>
      </c>
      <c r="C181" s="23">
        <v>24</v>
      </c>
      <c r="D181" s="37">
        <v>2064</v>
      </c>
      <c r="E181" s="82">
        <f t="shared" si="2"/>
        <v>2068.08</v>
      </c>
    </row>
    <row r="182" spans="1:5" outlineLevel="2" x14ac:dyDescent="0.25">
      <c r="A182" s="41"/>
      <c r="B182" s="29" t="s">
        <v>200</v>
      </c>
      <c r="C182" s="2"/>
      <c r="D182" s="37"/>
      <c r="E182" s="82">
        <f t="shared" si="2"/>
        <v>0</v>
      </c>
    </row>
    <row r="183" spans="1:5" outlineLevel="3" x14ac:dyDescent="0.25">
      <c r="A183" s="38">
        <v>708705</v>
      </c>
      <c r="B183" s="7" t="s">
        <v>201</v>
      </c>
      <c r="C183" s="49">
        <v>31</v>
      </c>
      <c r="D183" s="37">
        <v>2666</v>
      </c>
      <c r="E183" s="82">
        <f t="shared" si="2"/>
        <v>2671.27</v>
      </c>
    </row>
    <row r="184" spans="1:5" outlineLevel="3" x14ac:dyDescent="0.25">
      <c r="A184" s="38">
        <v>708606</v>
      </c>
      <c r="B184" s="7" t="s">
        <v>204</v>
      </c>
      <c r="C184" s="23">
        <v>28</v>
      </c>
      <c r="D184" s="37">
        <v>2408</v>
      </c>
      <c r="E184" s="82">
        <f t="shared" si="2"/>
        <v>2412.7600000000002</v>
      </c>
    </row>
    <row r="185" spans="1:5" outlineLevel="3" x14ac:dyDescent="0.25">
      <c r="A185" s="38">
        <v>708607</v>
      </c>
      <c r="B185" s="7" t="s">
        <v>205</v>
      </c>
      <c r="C185" s="23">
        <v>28</v>
      </c>
      <c r="D185" s="37">
        <v>2408</v>
      </c>
      <c r="E185" s="82">
        <f t="shared" si="2"/>
        <v>2412.7600000000002</v>
      </c>
    </row>
    <row r="186" spans="1:5" outlineLevel="3" x14ac:dyDescent="0.25">
      <c r="A186" s="38">
        <v>708625</v>
      </c>
      <c r="B186" s="7" t="s">
        <v>202</v>
      </c>
      <c r="C186" s="23">
        <v>25</v>
      </c>
      <c r="D186" s="37">
        <v>2150</v>
      </c>
      <c r="E186" s="82">
        <f t="shared" si="2"/>
        <v>2154.25</v>
      </c>
    </row>
    <row r="187" spans="1:5" outlineLevel="3" x14ac:dyDescent="0.25">
      <c r="A187" s="38">
        <v>708626</v>
      </c>
      <c r="B187" s="7" t="s">
        <v>203</v>
      </c>
      <c r="C187" s="49">
        <v>34</v>
      </c>
      <c r="D187" s="37">
        <v>2924</v>
      </c>
      <c r="E187" s="82">
        <f t="shared" si="2"/>
        <v>2929.78</v>
      </c>
    </row>
    <row r="188" spans="1:5" outlineLevel="3" x14ac:dyDescent="0.25">
      <c r="A188" s="38">
        <v>768501</v>
      </c>
      <c r="B188" s="7" t="s">
        <v>206</v>
      </c>
      <c r="C188" s="23">
        <v>15</v>
      </c>
      <c r="D188" s="37">
        <v>1290</v>
      </c>
      <c r="E188" s="82">
        <f t="shared" si="2"/>
        <v>1292.55</v>
      </c>
    </row>
    <row r="189" spans="1:5" outlineLevel="3" x14ac:dyDescent="0.25">
      <c r="A189" s="38">
        <v>708610</v>
      </c>
      <c r="B189" s="7" t="s">
        <v>207</v>
      </c>
      <c r="C189" s="23">
        <v>8.9</v>
      </c>
      <c r="D189" s="37">
        <v>765</v>
      </c>
      <c r="E189" s="82">
        <f t="shared" si="2"/>
        <v>766.91300000000001</v>
      </c>
    </row>
    <row r="190" spans="1:5" outlineLevel="3" x14ac:dyDescent="0.25">
      <c r="A190" s="38">
        <v>708611</v>
      </c>
      <c r="B190" s="7" t="s">
        <v>209</v>
      </c>
      <c r="C190" s="23">
        <v>9</v>
      </c>
      <c r="D190" s="37">
        <v>774</v>
      </c>
      <c r="E190" s="82">
        <f t="shared" si="2"/>
        <v>775.53</v>
      </c>
    </row>
    <row r="191" spans="1:5" outlineLevel="3" x14ac:dyDescent="0.25">
      <c r="A191" s="38">
        <v>708612</v>
      </c>
      <c r="B191" s="7" t="s">
        <v>211</v>
      </c>
      <c r="C191" s="49">
        <v>17</v>
      </c>
      <c r="D191" s="37">
        <v>1462</v>
      </c>
      <c r="E191" s="82">
        <f t="shared" si="2"/>
        <v>1464.89</v>
      </c>
    </row>
    <row r="192" spans="1:5" outlineLevel="3" x14ac:dyDescent="0.25">
      <c r="A192" s="38">
        <v>708613</v>
      </c>
      <c r="B192" s="7" t="s">
        <v>213</v>
      </c>
      <c r="C192" s="49">
        <v>19</v>
      </c>
      <c r="D192" s="37">
        <v>1634</v>
      </c>
      <c r="E192" s="82">
        <f t="shared" si="2"/>
        <v>1637.23</v>
      </c>
    </row>
    <row r="193" spans="1:5" outlineLevel="3" x14ac:dyDescent="0.25">
      <c r="A193" s="38">
        <v>768516</v>
      </c>
      <c r="B193" s="7" t="s">
        <v>208</v>
      </c>
      <c r="C193" s="23">
        <v>5.8</v>
      </c>
      <c r="D193" s="37">
        <v>499</v>
      </c>
      <c r="E193" s="82">
        <f t="shared" si="2"/>
        <v>499.786</v>
      </c>
    </row>
    <row r="194" spans="1:5" outlineLevel="3" x14ac:dyDescent="0.25">
      <c r="A194" s="38">
        <v>768520</v>
      </c>
      <c r="B194" s="7" t="s">
        <v>210</v>
      </c>
      <c r="C194" s="23">
        <v>6.4</v>
      </c>
      <c r="D194" s="37">
        <v>550</v>
      </c>
      <c r="E194" s="82">
        <f t="shared" si="2"/>
        <v>551.48800000000006</v>
      </c>
    </row>
    <row r="195" spans="1:5" outlineLevel="3" x14ac:dyDescent="0.25">
      <c r="A195" s="38">
        <v>768525</v>
      </c>
      <c r="B195" s="7" t="s">
        <v>212</v>
      </c>
      <c r="C195" s="23">
        <v>9.6</v>
      </c>
      <c r="D195" s="37">
        <v>826</v>
      </c>
      <c r="E195" s="82">
        <f t="shared" si="2"/>
        <v>827.23199999999997</v>
      </c>
    </row>
    <row r="196" spans="1:5" outlineLevel="3" x14ac:dyDescent="0.25">
      <c r="A196" s="38">
        <v>768526</v>
      </c>
      <c r="B196" s="7" t="s">
        <v>214</v>
      </c>
      <c r="C196" s="23">
        <v>11</v>
      </c>
      <c r="D196" s="37">
        <v>946</v>
      </c>
      <c r="E196" s="82">
        <f t="shared" si="2"/>
        <v>947.87</v>
      </c>
    </row>
    <row r="197" spans="1:5" outlineLevel="3" x14ac:dyDescent="0.25">
      <c r="A197" s="38">
        <v>708614</v>
      </c>
      <c r="B197" s="7" t="s">
        <v>215</v>
      </c>
      <c r="C197" s="49">
        <v>17</v>
      </c>
      <c r="D197" s="37">
        <v>1462</v>
      </c>
      <c r="E197" s="82">
        <f t="shared" si="2"/>
        <v>1464.89</v>
      </c>
    </row>
    <row r="198" spans="1:5" outlineLevel="3" x14ac:dyDescent="0.25">
      <c r="A198" s="38">
        <v>768502</v>
      </c>
      <c r="B198" s="7" t="s">
        <v>216</v>
      </c>
      <c r="C198" s="23">
        <v>8.4</v>
      </c>
      <c r="D198" s="37">
        <v>722</v>
      </c>
      <c r="E198" s="82">
        <f t="shared" si="2"/>
        <v>723.82800000000009</v>
      </c>
    </row>
    <row r="199" spans="1:5" outlineLevel="2" x14ac:dyDescent="0.25">
      <c r="A199" s="41"/>
      <c r="B199" s="29" t="s">
        <v>116</v>
      </c>
      <c r="C199" s="2"/>
      <c r="D199" s="37"/>
      <c r="E199" s="82">
        <f t="shared" si="2"/>
        <v>0</v>
      </c>
    </row>
    <row r="200" spans="1:5" outlineLevel="3" x14ac:dyDescent="0.25">
      <c r="A200" s="38">
        <v>708101</v>
      </c>
      <c r="B200" s="7" t="s">
        <v>220</v>
      </c>
      <c r="C200" s="23">
        <v>7.3</v>
      </c>
      <c r="D200" s="37">
        <v>628</v>
      </c>
      <c r="E200" s="82">
        <f t="shared" si="2"/>
        <v>629.04100000000005</v>
      </c>
    </row>
    <row r="201" spans="1:5" outlineLevel="3" x14ac:dyDescent="0.25">
      <c r="A201" s="38">
        <v>708102</v>
      </c>
      <c r="B201" s="7" t="s">
        <v>222</v>
      </c>
      <c r="C201" s="23">
        <v>9.3000000000000007</v>
      </c>
      <c r="D201" s="37">
        <v>800</v>
      </c>
      <c r="E201" s="82">
        <f t="shared" ref="E201:E264" si="3">86.17*C201</f>
        <v>801.38100000000009</v>
      </c>
    </row>
    <row r="202" spans="1:5" outlineLevel="3" x14ac:dyDescent="0.25">
      <c r="A202" s="38">
        <v>708103</v>
      </c>
      <c r="B202" s="7" t="s">
        <v>224</v>
      </c>
      <c r="C202" s="23">
        <v>12</v>
      </c>
      <c r="D202" s="37">
        <v>1032</v>
      </c>
      <c r="E202" s="82">
        <f t="shared" si="3"/>
        <v>1034.04</v>
      </c>
    </row>
    <row r="203" spans="1:5" outlineLevel="3" x14ac:dyDescent="0.25">
      <c r="A203" s="38">
        <v>708104</v>
      </c>
      <c r="B203" s="7" t="s">
        <v>226</v>
      </c>
      <c r="C203" s="49">
        <v>15</v>
      </c>
      <c r="D203" s="37">
        <v>1290</v>
      </c>
      <c r="E203" s="82">
        <f t="shared" si="3"/>
        <v>1292.55</v>
      </c>
    </row>
    <row r="204" spans="1:5" outlineLevel="3" x14ac:dyDescent="0.25">
      <c r="A204" s="38">
        <v>708105</v>
      </c>
      <c r="B204" s="7" t="s">
        <v>228</v>
      </c>
      <c r="C204" s="49">
        <v>23</v>
      </c>
      <c r="D204" s="37">
        <v>1978</v>
      </c>
      <c r="E204" s="82">
        <f t="shared" si="3"/>
        <v>1981.91</v>
      </c>
    </row>
    <row r="205" spans="1:5" outlineLevel="3" x14ac:dyDescent="0.25">
      <c r="A205" s="38">
        <v>708106</v>
      </c>
      <c r="B205" s="7" t="s">
        <v>230</v>
      </c>
      <c r="C205" s="49">
        <v>91</v>
      </c>
      <c r="D205" s="37">
        <v>7826</v>
      </c>
      <c r="E205" s="82">
        <f t="shared" si="3"/>
        <v>7841.47</v>
      </c>
    </row>
    <row r="206" spans="1:5" outlineLevel="3" x14ac:dyDescent="0.25">
      <c r="A206" s="38">
        <v>708107</v>
      </c>
      <c r="B206" s="7" t="s">
        <v>231</v>
      </c>
      <c r="C206" s="49">
        <v>126</v>
      </c>
      <c r="D206" s="37">
        <v>10836</v>
      </c>
      <c r="E206" s="82">
        <f t="shared" si="3"/>
        <v>10857.42</v>
      </c>
    </row>
    <row r="207" spans="1:5" outlineLevel="3" x14ac:dyDescent="0.25">
      <c r="A207" s="38">
        <v>768002</v>
      </c>
      <c r="B207" s="7" t="s">
        <v>225</v>
      </c>
      <c r="C207" s="49">
        <v>6.4</v>
      </c>
      <c r="D207" s="37">
        <v>550</v>
      </c>
      <c r="E207" s="82">
        <f t="shared" si="3"/>
        <v>551.48800000000006</v>
      </c>
    </row>
    <row r="208" spans="1:5" outlineLevel="3" x14ac:dyDescent="0.25">
      <c r="A208" s="38">
        <v>768016</v>
      </c>
      <c r="B208" s="7" t="s">
        <v>221</v>
      </c>
      <c r="C208" s="23">
        <v>4.7699999999999996</v>
      </c>
      <c r="D208" s="37">
        <v>410</v>
      </c>
      <c r="E208" s="82">
        <f t="shared" si="3"/>
        <v>411.03089999999997</v>
      </c>
    </row>
    <row r="209" spans="1:5" outlineLevel="3" x14ac:dyDescent="0.25">
      <c r="A209" s="38">
        <v>768020</v>
      </c>
      <c r="B209" s="7" t="s">
        <v>223</v>
      </c>
      <c r="C209" s="23">
        <v>5.4</v>
      </c>
      <c r="D209" s="37">
        <v>464</v>
      </c>
      <c r="E209" s="82">
        <f t="shared" si="3"/>
        <v>465.31800000000004</v>
      </c>
    </row>
    <row r="210" spans="1:5" outlineLevel="3" x14ac:dyDescent="0.25">
      <c r="A210" s="38">
        <v>768025</v>
      </c>
      <c r="B210" s="7" t="s">
        <v>227</v>
      </c>
      <c r="C210" s="23">
        <v>8.4</v>
      </c>
      <c r="D210" s="37">
        <v>722</v>
      </c>
      <c r="E210" s="82">
        <f t="shared" si="3"/>
        <v>723.82800000000009</v>
      </c>
    </row>
    <row r="211" spans="1:5" outlineLevel="3" x14ac:dyDescent="0.25">
      <c r="A211" s="38">
        <v>768032</v>
      </c>
      <c r="B211" s="7" t="s">
        <v>229</v>
      </c>
      <c r="C211" s="23">
        <v>15</v>
      </c>
      <c r="D211" s="37">
        <v>1290</v>
      </c>
      <c r="E211" s="82">
        <f t="shared" si="3"/>
        <v>1292.55</v>
      </c>
    </row>
    <row r="212" spans="1:5" outlineLevel="2" x14ac:dyDescent="0.25">
      <c r="A212" s="41"/>
      <c r="B212" s="29" t="s">
        <v>1693</v>
      </c>
      <c r="C212" s="2"/>
      <c r="D212" s="37"/>
      <c r="E212" s="82">
        <f t="shared" si="3"/>
        <v>0</v>
      </c>
    </row>
    <row r="213" spans="1:5" outlineLevel="3" x14ac:dyDescent="0.25">
      <c r="A213" s="38">
        <v>707316</v>
      </c>
      <c r="B213" s="7" t="s">
        <v>244</v>
      </c>
      <c r="C213" s="23">
        <v>7.2</v>
      </c>
      <c r="D213" s="37">
        <v>619</v>
      </c>
      <c r="E213" s="82">
        <f t="shared" si="3"/>
        <v>620.42399999999998</v>
      </c>
    </row>
    <row r="214" spans="1:5" outlineLevel="3" x14ac:dyDescent="0.25">
      <c r="A214" s="38">
        <v>707320</v>
      </c>
      <c r="B214" s="7" t="s">
        <v>245</v>
      </c>
      <c r="C214" s="23">
        <v>8.1999999999999993</v>
      </c>
      <c r="D214" s="37">
        <v>705</v>
      </c>
      <c r="E214" s="82">
        <f t="shared" si="3"/>
        <v>706.59399999999994</v>
      </c>
    </row>
    <row r="215" spans="1:5" outlineLevel="3" x14ac:dyDescent="0.25">
      <c r="A215" s="38">
        <v>707325</v>
      </c>
      <c r="B215" s="7" t="s">
        <v>246</v>
      </c>
      <c r="C215" s="23">
        <v>13</v>
      </c>
      <c r="D215" s="37">
        <v>1118</v>
      </c>
      <c r="E215" s="82">
        <f t="shared" si="3"/>
        <v>1120.21</v>
      </c>
    </row>
    <row r="216" spans="1:5" outlineLevel="3" x14ac:dyDescent="0.25">
      <c r="A216" s="38">
        <v>707332</v>
      </c>
      <c r="B216" s="7" t="s">
        <v>247</v>
      </c>
      <c r="C216" s="23">
        <v>21</v>
      </c>
      <c r="D216" s="37">
        <v>1806</v>
      </c>
      <c r="E216" s="82">
        <f t="shared" si="3"/>
        <v>1809.57</v>
      </c>
    </row>
    <row r="217" spans="1:5" outlineLevel="3" x14ac:dyDescent="0.25">
      <c r="A217" s="38">
        <v>707340</v>
      </c>
      <c r="B217" s="7" t="s">
        <v>248</v>
      </c>
      <c r="C217" s="23">
        <v>37</v>
      </c>
      <c r="D217" s="37">
        <v>3182</v>
      </c>
      <c r="E217" s="82">
        <f t="shared" si="3"/>
        <v>3188.29</v>
      </c>
    </row>
    <row r="218" spans="1:5" outlineLevel="3" x14ac:dyDescent="0.25">
      <c r="A218" s="38">
        <v>707350</v>
      </c>
      <c r="B218" s="7" t="s">
        <v>249</v>
      </c>
      <c r="C218" s="49">
        <v>57</v>
      </c>
      <c r="D218" s="37">
        <v>4902</v>
      </c>
      <c r="E218" s="82">
        <f t="shared" si="3"/>
        <v>4911.6900000000005</v>
      </c>
    </row>
    <row r="219" spans="1:5" outlineLevel="3" x14ac:dyDescent="0.25">
      <c r="A219" s="38">
        <v>707363</v>
      </c>
      <c r="B219" s="7" t="s">
        <v>250</v>
      </c>
      <c r="C219" s="49">
        <v>82</v>
      </c>
      <c r="D219" s="37">
        <v>7052</v>
      </c>
      <c r="E219" s="82">
        <f t="shared" si="3"/>
        <v>7065.9400000000005</v>
      </c>
    </row>
    <row r="220" spans="1:5" outlineLevel="3" x14ac:dyDescent="0.25">
      <c r="A220" s="38">
        <v>707801</v>
      </c>
      <c r="B220" s="7" t="s">
        <v>232</v>
      </c>
      <c r="C220" s="49">
        <v>7.1</v>
      </c>
      <c r="D220" s="37">
        <v>611</v>
      </c>
      <c r="E220" s="82">
        <f t="shared" si="3"/>
        <v>611.80700000000002</v>
      </c>
    </row>
    <row r="221" spans="1:5" outlineLevel="3" x14ac:dyDescent="0.25">
      <c r="A221" s="38">
        <v>707802</v>
      </c>
      <c r="B221" s="7" t="s">
        <v>234</v>
      </c>
      <c r="C221" s="23">
        <v>8.4</v>
      </c>
      <c r="D221" s="37">
        <v>722</v>
      </c>
      <c r="E221" s="82">
        <f t="shared" si="3"/>
        <v>723.82800000000009</v>
      </c>
    </row>
    <row r="222" spans="1:5" outlineLevel="3" x14ac:dyDescent="0.25">
      <c r="A222" s="38">
        <v>707803</v>
      </c>
      <c r="B222" s="7" t="s">
        <v>236</v>
      </c>
      <c r="C222" s="23">
        <v>9.6</v>
      </c>
      <c r="D222" s="37">
        <v>826</v>
      </c>
      <c r="E222" s="82">
        <f t="shared" si="3"/>
        <v>827.23199999999997</v>
      </c>
    </row>
    <row r="223" spans="1:5" outlineLevel="3" x14ac:dyDescent="0.25">
      <c r="A223" s="38">
        <v>707804</v>
      </c>
      <c r="B223" s="7" t="s">
        <v>240</v>
      </c>
      <c r="C223" s="23">
        <v>12</v>
      </c>
      <c r="D223" s="37">
        <v>1032</v>
      </c>
      <c r="E223" s="82">
        <f t="shared" si="3"/>
        <v>1034.04</v>
      </c>
    </row>
    <row r="224" spans="1:5" outlineLevel="3" x14ac:dyDescent="0.25">
      <c r="A224" s="38">
        <v>707805</v>
      </c>
      <c r="B224" s="7" t="s">
        <v>238</v>
      </c>
      <c r="C224" s="23">
        <v>16</v>
      </c>
      <c r="D224" s="37">
        <v>1376</v>
      </c>
      <c r="E224" s="82">
        <f t="shared" si="3"/>
        <v>1378.72</v>
      </c>
    </row>
    <row r="225" spans="1:5" outlineLevel="3" x14ac:dyDescent="0.25">
      <c r="A225" s="38">
        <v>707806</v>
      </c>
      <c r="B225" s="7" t="s">
        <v>242</v>
      </c>
      <c r="C225" s="23">
        <v>22</v>
      </c>
      <c r="D225" s="37">
        <v>1892</v>
      </c>
      <c r="E225" s="82">
        <f t="shared" si="3"/>
        <v>1895.74</v>
      </c>
    </row>
    <row r="226" spans="1:5" outlineLevel="3" x14ac:dyDescent="0.25">
      <c r="A226" s="38">
        <v>767501</v>
      </c>
      <c r="B226" s="7" t="s">
        <v>237</v>
      </c>
      <c r="C226" s="23">
        <v>7.3</v>
      </c>
      <c r="D226" s="37">
        <v>628</v>
      </c>
      <c r="E226" s="82">
        <f t="shared" si="3"/>
        <v>629.04100000000005</v>
      </c>
    </row>
    <row r="227" spans="1:5" outlineLevel="3" x14ac:dyDescent="0.25">
      <c r="A227" s="38">
        <v>767516</v>
      </c>
      <c r="B227" s="7" t="s">
        <v>233</v>
      </c>
      <c r="C227" s="23">
        <v>4.9800000000000004</v>
      </c>
      <c r="D227" s="37">
        <v>428</v>
      </c>
      <c r="E227" s="82">
        <f t="shared" si="3"/>
        <v>429.12660000000005</v>
      </c>
    </row>
    <row r="228" spans="1:5" outlineLevel="3" x14ac:dyDescent="0.25">
      <c r="A228" s="38">
        <v>767520</v>
      </c>
      <c r="B228" s="7" t="s">
        <v>235</v>
      </c>
      <c r="C228" s="23">
        <v>5.8</v>
      </c>
      <c r="D228" s="37">
        <v>499</v>
      </c>
      <c r="E228" s="82">
        <f t="shared" si="3"/>
        <v>499.786</v>
      </c>
    </row>
    <row r="229" spans="1:5" outlineLevel="3" x14ac:dyDescent="0.25">
      <c r="A229" s="38">
        <v>767525</v>
      </c>
      <c r="B229" s="7" t="s">
        <v>241</v>
      </c>
      <c r="C229" s="23">
        <v>8.9</v>
      </c>
      <c r="D229" s="37">
        <v>765</v>
      </c>
      <c r="E229" s="82">
        <f t="shared" si="3"/>
        <v>766.91300000000001</v>
      </c>
    </row>
    <row r="230" spans="1:5" outlineLevel="3" x14ac:dyDescent="0.25">
      <c r="A230" s="38">
        <v>767526</v>
      </c>
      <c r="B230" s="7" t="s">
        <v>239</v>
      </c>
      <c r="C230" s="23">
        <v>12</v>
      </c>
      <c r="D230" s="37">
        <v>1032</v>
      </c>
      <c r="E230" s="82">
        <f t="shared" si="3"/>
        <v>1034.04</v>
      </c>
    </row>
    <row r="231" spans="1:5" outlineLevel="3" x14ac:dyDescent="0.25">
      <c r="A231" s="38">
        <v>767532</v>
      </c>
      <c r="B231" s="7" t="s">
        <v>243</v>
      </c>
      <c r="C231" s="23">
        <v>15</v>
      </c>
      <c r="D231" s="37">
        <v>1290</v>
      </c>
      <c r="E231" s="82">
        <f t="shared" si="3"/>
        <v>1292.55</v>
      </c>
    </row>
    <row r="232" spans="1:5" s="17" customFormat="1" outlineLevel="1" x14ac:dyDescent="0.25">
      <c r="A232" s="41"/>
      <c r="B232" s="28" t="s">
        <v>251</v>
      </c>
      <c r="D232" s="37"/>
      <c r="E232" s="82">
        <f t="shared" si="3"/>
        <v>0</v>
      </c>
    </row>
    <row r="233" spans="1:5" outlineLevel="2" x14ac:dyDescent="0.25">
      <c r="A233" s="41"/>
      <c r="B233" s="29" t="s">
        <v>252</v>
      </c>
      <c r="C233" s="2"/>
      <c r="D233" s="37"/>
      <c r="E233" s="82">
        <f t="shared" si="3"/>
        <v>0</v>
      </c>
    </row>
    <row r="234" spans="1:5" outlineLevel="3" x14ac:dyDescent="0.25">
      <c r="A234" s="38">
        <v>710116</v>
      </c>
      <c r="B234" s="7" t="s">
        <v>253</v>
      </c>
      <c r="C234" s="23">
        <v>9.4</v>
      </c>
      <c r="D234" s="37">
        <v>808</v>
      </c>
      <c r="E234" s="82">
        <f t="shared" si="3"/>
        <v>809.99800000000005</v>
      </c>
    </row>
    <row r="235" spans="1:5" outlineLevel="3" x14ac:dyDescent="0.25">
      <c r="A235" s="38">
        <v>710120</v>
      </c>
      <c r="B235" s="7" t="s">
        <v>254</v>
      </c>
      <c r="C235" s="49">
        <v>9.8000000000000007</v>
      </c>
      <c r="D235" s="37">
        <v>843</v>
      </c>
      <c r="E235" s="82">
        <f t="shared" si="3"/>
        <v>844.46600000000012</v>
      </c>
    </row>
    <row r="236" spans="1:5" outlineLevel="3" x14ac:dyDescent="0.25">
      <c r="A236" s="38">
        <v>710125</v>
      </c>
      <c r="B236" s="7" t="s">
        <v>255</v>
      </c>
      <c r="C236" s="23">
        <v>15</v>
      </c>
      <c r="D236" s="37">
        <v>1290</v>
      </c>
      <c r="E236" s="82">
        <f t="shared" si="3"/>
        <v>1292.55</v>
      </c>
    </row>
    <row r="237" spans="1:5" outlineLevel="3" x14ac:dyDescent="0.25">
      <c r="A237" s="38">
        <v>710132</v>
      </c>
      <c r="B237" s="7" t="s">
        <v>256</v>
      </c>
      <c r="C237" s="23">
        <v>25</v>
      </c>
      <c r="D237" s="37">
        <v>2150</v>
      </c>
      <c r="E237" s="82">
        <f t="shared" si="3"/>
        <v>2154.25</v>
      </c>
    </row>
    <row r="238" spans="1:5" outlineLevel="3" x14ac:dyDescent="0.25">
      <c r="A238" s="38">
        <v>710140</v>
      </c>
      <c r="B238" s="7" t="s">
        <v>257</v>
      </c>
      <c r="C238" s="23">
        <v>49</v>
      </c>
      <c r="D238" s="37">
        <v>4214</v>
      </c>
      <c r="E238" s="82">
        <f t="shared" si="3"/>
        <v>4222.33</v>
      </c>
    </row>
    <row r="239" spans="1:5" outlineLevel="3" x14ac:dyDescent="0.25">
      <c r="A239" s="38">
        <v>710150</v>
      </c>
      <c r="B239" s="7" t="s">
        <v>258</v>
      </c>
      <c r="C239" s="23">
        <v>67</v>
      </c>
      <c r="D239" s="37">
        <v>5762</v>
      </c>
      <c r="E239" s="82">
        <f t="shared" si="3"/>
        <v>5773.39</v>
      </c>
    </row>
    <row r="240" spans="1:5" outlineLevel="3" x14ac:dyDescent="0.25">
      <c r="A240" s="38">
        <v>710163</v>
      </c>
      <c r="B240" s="7" t="s">
        <v>259</v>
      </c>
      <c r="C240" s="23">
        <v>108</v>
      </c>
      <c r="D240" s="37">
        <v>9288</v>
      </c>
      <c r="E240" s="82">
        <f t="shared" si="3"/>
        <v>9306.36</v>
      </c>
    </row>
    <row r="241" spans="1:5" outlineLevel="3" x14ac:dyDescent="0.25">
      <c r="A241" s="38">
        <v>760016</v>
      </c>
      <c r="B241" s="7" t="s">
        <v>260</v>
      </c>
      <c r="C241" s="23">
        <v>4.7</v>
      </c>
      <c r="D241" s="37">
        <v>404</v>
      </c>
      <c r="E241" s="82">
        <f t="shared" si="3"/>
        <v>404.99900000000002</v>
      </c>
    </row>
    <row r="242" spans="1:5" outlineLevel="3" x14ac:dyDescent="0.25">
      <c r="A242" s="38">
        <v>760020</v>
      </c>
      <c r="B242" s="7" t="s">
        <v>261</v>
      </c>
      <c r="C242" s="23">
        <v>5.8</v>
      </c>
      <c r="D242" s="37">
        <v>499</v>
      </c>
      <c r="E242" s="82">
        <f t="shared" si="3"/>
        <v>499.786</v>
      </c>
    </row>
    <row r="243" spans="1:5" outlineLevel="3" x14ac:dyDescent="0.25">
      <c r="A243" s="38">
        <v>760025</v>
      </c>
      <c r="B243" s="7" t="s">
        <v>262</v>
      </c>
      <c r="C243" s="23">
        <v>9.1999999999999993</v>
      </c>
      <c r="D243" s="37">
        <v>791</v>
      </c>
      <c r="E243" s="82">
        <f t="shared" si="3"/>
        <v>792.76400000000001</v>
      </c>
    </row>
    <row r="244" spans="1:5" outlineLevel="3" x14ac:dyDescent="0.25">
      <c r="A244" s="38">
        <v>760032</v>
      </c>
      <c r="B244" s="7" t="s">
        <v>263</v>
      </c>
      <c r="C244" s="23">
        <v>18</v>
      </c>
      <c r="D244" s="37">
        <v>1548</v>
      </c>
      <c r="E244" s="82">
        <f t="shared" si="3"/>
        <v>1551.06</v>
      </c>
    </row>
    <row r="245" spans="1:5" outlineLevel="3" x14ac:dyDescent="0.25">
      <c r="A245" s="38">
        <v>760040</v>
      </c>
      <c r="B245" s="7" t="s">
        <v>264</v>
      </c>
      <c r="C245" s="23">
        <v>28</v>
      </c>
      <c r="D245" s="37">
        <v>2408</v>
      </c>
      <c r="E245" s="82">
        <f t="shared" si="3"/>
        <v>2412.7600000000002</v>
      </c>
    </row>
    <row r="246" spans="1:5" outlineLevel="2" x14ac:dyDescent="0.25">
      <c r="A246" s="41"/>
      <c r="B246" s="29" t="s">
        <v>265</v>
      </c>
      <c r="C246" s="2"/>
      <c r="D246" s="37"/>
      <c r="E246" s="82">
        <f t="shared" si="3"/>
        <v>0</v>
      </c>
    </row>
    <row r="247" spans="1:5" outlineLevel="3" x14ac:dyDescent="0.25">
      <c r="A247" s="38">
        <v>710601</v>
      </c>
      <c r="B247" s="7" t="s">
        <v>266</v>
      </c>
      <c r="C247" s="23">
        <v>10</v>
      </c>
      <c r="D247" s="37">
        <v>860</v>
      </c>
      <c r="E247" s="82">
        <f t="shared" si="3"/>
        <v>861.7</v>
      </c>
    </row>
    <row r="248" spans="1:5" outlineLevel="3" x14ac:dyDescent="0.25">
      <c r="A248" s="38">
        <v>710602</v>
      </c>
      <c r="B248" s="7" t="s">
        <v>267</v>
      </c>
      <c r="C248" s="23">
        <v>10</v>
      </c>
      <c r="D248" s="37">
        <v>860</v>
      </c>
      <c r="E248" s="82">
        <f t="shared" si="3"/>
        <v>861.7</v>
      </c>
    </row>
    <row r="249" spans="1:5" outlineLevel="3" x14ac:dyDescent="0.25">
      <c r="A249" s="38">
        <v>710603</v>
      </c>
      <c r="B249" s="7" t="s">
        <v>268</v>
      </c>
      <c r="C249" s="23">
        <v>10</v>
      </c>
      <c r="D249" s="37">
        <v>860</v>
      </c>
      <c r="E249" s="82">
        <f t="shared" si="3"/>
        <v>861.7</v>
      </c>
    </row>
    <row r="250" spans="1:5" outlineLevel="3" x14ac:dyDescent="0.25">
      <c r="A250" s="38">
        <v>710604</v>
      </c>
      <c r="B250" s="7" t="s">
        <v>269</v>
      </c>
      <c r="C250" s="23">
        <v>10</v>
      </c>
      <c r="D250" s="37">
        <v>860</v>
      </c>
      <c r="E250" s="82">
        <f t="shared" si="3"/>
        <v>861.7</v>
      </c>
    </row>
    <row r="251" spans="1:5" outlineLevel="3" x14ac:dyDescent="0.25">
      <c r="A251" s="38">
        <v>710605</v>
      </c>
      <c r="B251" s="7" t="s">
        <v>270</v>
      </c>
      <c r="C251" s="49">
        <v>13</v>
      </c>
      <c r="D251" s="37">
        <v>1118</v>
      </c>
      <c r="E251" s="82">
        <f t="shared" si="3"/>
        <v>1120.21</v>
      </c>
    </row>
    <row r="252" spans="1:5" outlineLevel="3" x14ac:dyDescent="0.25">
      <c r="A252" s="38">
        <v>710606</v>
      </c>
      <c r="B252" s="7" t="s">
        <v>271</v>
      </c>
      <c r="C252" s="23">
        <v>15</v>
      </c>
      <c r="D252" s="37">
        <v>1290</v>
      </c>
      <c r="E252" s="82">
        <f t="shared" si="3"/>
        <v>1292.55</v>
      </c>
    </row>
    <row r="253" spans="1:5" outlineLevel="3" x14ac:dyDescent="0.25">
      <c r="A253" s="38">
        <v>710607</v>
      </c>
      <c r="B253" s="7" t="s">
        <v>272</v>
      </c>
      <c r="C253" s="23">
        <v>14</v>
      </c>
      <c r="D253" s="37">
        <v>1204</v>
      </c>
      <c r="E253" s="82">
        <f t="shared" si="3"/>
        <v>1206.3800000000001</v>
      </c>
    </row>
    <row r="254" spans="1:5" outlineLevel="3" x14ac:dyDescent="0.25">
      <c r="A254" s="38">
        <v>710608</v>
      </c>
      <c r="B254" s="7" t="s">
        <v>273</v>
      </c>
      <c r="C254" s="23">
        <v>13</v>
      </c>
      <c r="D254" s="37">
        <v>1118</v>
      </c>
      <c r="E254" s="82">
        <f t="shared" si="3"/>
        <v>1120.21</v>
      </c>
    </row>
    <row r="255" spans="1:5" outlineLevel="3" x14ac:dyDescent="0.25">
      <c r="A255" s="38">
        <v>710609</v>
      </c>
      <c r="B255" s="7" t="s">
        <v>274</v>
      </c>
      <c r="C255" s="23">
        <v>14</v>
      </c>
      <c r="D255" s="37">
        <v>1204</v>
      </c>
      <c r="E255" s="82">
        <f t="shared" si="3"/>
        <v>1206.3800000000001</v>
      </c>
    </row>
    <row r="256" spans="1:5" outlineLevel="3" x14ac:dyDescent="0.25">
      <c r="A256" s="38">
        <v>710610</v>
      </c>
      <c r="B256" s="7" t="s">
        <v>275</v>
      </c>
      <c r="C256" s="23">
        <v>22</v>
      </c>
      <c r="D256" s="37">
        <v>1892</v>
      </c>
      <c r="E256" s="82">
        <f t="shared" si="3"/>
        <v>1895.74</v>
      </c>
    </row>
    <row r="257" spans="1:5" outlineLevel="3" x14ac:dyDescent="0.25">
      <c r="A257" s="38">
        <v>710611</v>
      </c>
      <c r="B257" s="7" t="s">
        <v>276</v>
      </c>
      <c r="C257" s="23">
        <v>22</v>
      </c>
      <c r="D257" s="37">
        <v>1892</v>
      </c>
      <c r="E257" s="82">
        <f t="shared" si="3"/>
        <v>1895.74</v>
      </c>
    </row>
    <row r="258" spans="1:5" outlineLevel="3" x14ac:dyDescent="0.25">
      <c r="A258" s="38">
        <v>710612</v>
      </c>
      <c r="B258" s="7" t="s">
        <v>277</v>
      </c>
      <c r="C258" s="23">
        <v>23</v>
      </c>
      <c r="D258" s="37">
        <v>1978</v>
      </c>
      <c r="E258" s="82">
        <f t="shared" si="3"/>
        <v>1981.91</v>
      </c>
    </row>
    <row r="259" spans="1:5" outlineLevel="3" x14ac:dyDescent="0.25">
      <c r="A259" s="38">
        <v>710613</v>
      </c>
      <c r="B259" s="7" t="s">
        <v>278</v>
      </c>
      <c r="C259" s="23">
        <v>22</v>
      </c>
      <c r="D259" s="37">
        <v>1892</v>
      </c>
      <c r="E259" s="82">
        <f t="shared" si="3"/>
        <v>1895.74</v>
      </c>
    </row>
    <row r="260" spans="1:5" outlineLevel="3" x14ac:dyDescent="0.25">
      <c r="A260" s="38">
        <v>710614</v>
      </c>
      <c r="B260" s="7" t="s">
        <v>279</v>
      </c>
      <c r="C260" s="23">
        <v>42</v>
      </c>
      <c r="D260" s="37">
        <v>3612</v>
      </c>
      <c r="E260" s="82">
        <f t="shared" si="3"/>
        <v>3619.14</v>
      </c>
    </row>
    <row r="261" spans="1:5" outlineLevel="3" x14ac:dyDescent="0.25">
      <c r="A261" s="38">
        <v>710615</v>
      </c>
      <c r="B261" s="7" t="s">
        <v>280</v>
      </c>
      <c r="C261" s="23">
        <v>44</v>
      </c>
      <c r="D261" s="37">
        <v>3784</v>
      </c>
      <c r="E261" s="82">
        <f t="shared" si="3"/>
        <v>3791.48</v>
      </c>
    </row>
    <row r="262" spans="1:5" outlineLevel="3" x14ac:dyDescent="0.25">
      <c r="A262" s="38">
        <v>710616</v>
      </c>
      <c r="B262" s="7" t="s">
        <v>281</v>
      </c>
      <c r="C262" s="23">
        <v>47</v>
      </c>
      <c r="D262" s="37">
        <v>4042</v>
      </c>
      <c r="E262" s="82">
        <f t="shared" si="3"/>
        <v>4049.9900000000002</v>
      </c>
    </row>
    <row r="263" spans="1:5" outlineLevel="3" x14ac:dyDescent="0.25">
      <c r="A263" s="38">
        <v>710617</v>
      </c>
      <c r="B263" s="7" t="s">
        <v>282</v>
      </c>
      <c r="C263" s="23">
        <v>48</v>
      </c>
      <c r="D263" s="37">
        <v>4128</v>
      </c>
      <c r="E263" s="82">
        <f t="shared" si="3"/>
        <v>4136.16</v>
      </c>
    </row>
    <row r="264" spans="1:5" outlineLevel="3" x14ac:dyDescent="0.25">
      <c r="A264" s="38">
        <v>710618</v>
      </c>
      <c r="B264" s="7" t="s">
        <v>283</v>
      </c>
      <c r="C264" s="23">
        <v>68</v>
      </c>
      <c r="D264" s="37">
        <v>5848</v>
      </c>
      <c r="E264" s="82">
        <f t="shared" si="3"/>
        <v>5859.56</v>
      </c>
    </row>
    <row r="265" spans="1:5" outlineLevel="3" x14ac:dyDescent="0.25">
      <c r="A265" s="38">
        <v>710619</v>
      </c>
      <c r="B265" s="7" t="s">
        <v>284</v>
      </c>
      <c r="C265" s="23">
        <v>71</v>
      </c>
      <c r="D265" s="37">
        <v>6106</v>
      </c>
      <c r="E265" s="82">
        <f t="shared" ref="E265:E328" si="4">86.17*C265</f>
        <v>6118.07</v>
      </c>
    </row>
    <row r="266" spans="1:5" outlineLevel="3" x14ac:dyDescent="0.25">
      <c r="A266" s="38">
        <v>710620</v>
      </c>
      <c r="B266" s="7" t="s">
        <v>285</v>
      </c>
      <c r="C266" s="23">
        <v>75</v>
      </c>
      <c r="D266" s="37">
        <v>6450</v>
      </c>
      <c r="E266" s="82">
        <f t="shared" si="4"/>
        <v>6462.75</v>
      </c>
    </row>
    <row r="267" spans="1:5" outlineLevel="3" x14ac:dyDescent="0.25">
      <c r="A267" s="38">
        <v>710621</v>
      </c>
      <c r="B267" s="7" t="s">
        <v>286</v>
      </c>
      <c r="C267" s="23">
        <v>88</v>
      </c>
      <c r="D267" s="37">
        <v>7568</v>
      </c>
      <c r="E267" s="82">
        <f t="shared" si="4"/>
        <v>7582.96</v>
      </c>
    </row>
    <row r="268" spans="1:5" outlineLevel="3" x14ac:dyDescent="0.25">
      <c r="A268" s="38">
        <v>710622</v>
      </c>
      <c r="B268" s="7" t="s">
        <v>287</v>
      </c>
      <c r="C268" s="49">
        <v>122</v>
      </c>
      <c r="D268" s="37">
        <v>10492</v>
      </c>
      <c r="E268" s="82">
        <f t="shared" si="4"/>
        <v>10512.74</v>
      </c>
    </row>
    <row r="269" spans="1:5" outlineLevel="3" x14ac:dyDescent="0.25">
      <c r="A269" s="38">
        <v>710623</v>
      </c>
      <c r="B269" s="7" t="s">
        <v>288</v>
      </c>
      <c r="C269" s="23">
        <v>146</v>
      </c>
      <c r="D269" s="37">
        <v>12556</v>
      </c>
      <c r="E269" s="82">
        <f t="shared" si="4"/>
        <v>12580.82</v>
      </c>
    </row>
    <row r="270" spans="1:5" outlineLevel="3" x14ac:dyDescent="0.25">
      <c r="A270" s="38">
        <v>760504</v>
      </c>
      <c r="B270" s="7" t="s">
        <v>289</v>
      </c>
      <c r="C270" s="23">
        <v>5.8</v>
      </c>
      <c r="D270" s="37">
        <v>499</v>
      </c>
      <c r="E270" s="82">
        <f t="shared" si="4"/>
        <v>499.786</v>
      </c>
    </row>
    <row r="271" spans="1:5" outlineLevel="3" x14ac:dyDescent="0.25">
      <c r="A271" s="38">
        <v>760508</v>
      </c>
      <c r="B271" s="7" t="s">
        <v>290</v>
      </c>
      <c r="C271" s="23">
        <v>5.8</v>
      </c>
      <c r="D271" s="37">
        <v>499</v>
      </c>
      <c r="E271" s="82">
        <f t="shared" si="4"/>
        <v>499.786</v>
      </c>
    </row>
    <row r="272" spans="1:5" outlineLevel="3" x14ac:dyDescent="0.25">
      <c r="A272" s="38">
        <v>760509</v>
      </c>
      <c r="B272" s="7" t="s">
        <v>291</v>
      </c>
      <c r="C272" s="23">
        <v>5.8</v>
      </c>
      <c r="D272" s="37">
        <v>499</v>
      </c>
      <c r="E272" s="82">
        <f t="shared" si="4"/>
        <v>499.786</v>
      </c>
    </row>
    <row r="273" spans="1:5" outlineLevel="3" x14ac:dyDescent="0.25">
      <c r="A273" s="38">
        <v>760511</v>
      </c>
      <c r="B273" s="7" t="s">
        <v>292</v>
      </c>
      <c r="C273" s="23">
        <v>5.9</v>
      </c>
      <c r="D273" s="37">
        <v>507</v>
      </c>
      <c r="E273" s="82">
        <f t="shared" si="4"/>
        <v>508.40300000000002</v>
      </c>
    </row>
    <row r="274" spans="1:5" outlineLevel="3" x14ac:dyDescent="0.25">
      <c r="A274" s="38">
        <v>760514</v>
      </c>
      <c r="B274" s="7" t="s">
        <v>293</v>
      </c>
      <c r="C274" s="23">
        <v>8.8000000000000007</v>
      </c>
      <c r="D274" s="37">
        <v>757</v>
      </c>
      <c r="E274" s="82">
        <f t="shared" si="4"/>
        <v>758.29600000000005</v>
      </c>
    </row>
    <row r="275" spans="1:5" outlineLevel="3" x14ac:dyDescent="0.25">
      <c r="A275" s="38">
        <v>760515</v>
      </c>
      <c r="B275" s="7" t="s">
        <v>294</v>
      </c>
      <c r="C275" s="23">
        <v>9.1</v>
      </c>
      <c r="D275" s="37">
        <v>783</v>
      </c>
      <c r="E275" s="82">
        <f t="shared" si="4"/>
        <v>784.14699999999993</v>
      </c>
    </row>
    <row r="276" spans="1:5" outlineLevel="3" x14ac:dyDescent="0.25">
      <c r="A276" s="38">
        <v>760516</v>
      </c>
      <c r="B276" s="7" t="s">
        <v>295</v>
      </c>
      <c r="C276" s="23">
        <v>8.4</v>
      </c>
      <c r="D276" s="37">
        <v>722</v>
      </c>
      <c r="E276" s="82">
        <f t="shared" si="4"/>
        <v>723.82800000000009</v>
      </c>
    </row>
    <row r="277" spans="1:5" outlineLevel="3" x14ac:dyDescent="0.25">
      <c r="A277" s="38">
        <v>760517</v>
      </c>
      <c r="B277" s="7" t="s">
        <v>296</v>
      </c>
      <c r="C277" s="23">
        <v>18</v>
      </c>
      <c r="D277" s="37">
        <v>1548</v>
      </c>
      <c r="E277" s="82">
        <f t="shared" si="4"/>
        <v>1551.06</v>
      </c>
    </row>
    <row r="278" spans="1:5" outlineLevel="3" x14ac:dyDescent="0.25">
      <c r="A278" s="38">
        <v>760518</v>
      </c>
      <c r="B278" s="7" t="s">
        <v>297</v>
      </c>
      <c r="C278" s="23">
        <v>18</v>
      </c>
      <c r="D278" s="37">
        <v>1548</v>
      </c>
      <c r="E278" s="82">
        <f t="shared" si="4"/>
        <v>1551.06</v>
      </c>
    </row>
    <row r="279" spans="1:5" outlineLevel="3" x14ac:dyDescent="0.25">
      <c r="A279" s="38">
        <v>760519</v>
      </c>
      <c r="B279" s="7" t="s">
        <v>298</v>
      </c>
      <c r="C279" s="23">
        <v>16</v>
      </c>
      <c r="D279" s="37">
        <v>1376</v>
      </c>
      <c r="E279" s="82">
        <f t="shared" si="4"/>
        <v>1378.72</v>
      </c>
    </row>
    <row r="280" spans="1:5" outlineLevel="3" x14ac:dyDescent="0.25">
      <c r="A280" s="38">
        <v>760520</v>
      </c>
      <c r="B280" s="7" t="s">
        <v>299</v>
      </c>
      <c r="C280" s="23">
        <v>16</v>
      </c>
      <c r="D280" s="37">
        <v>1376</v>
      </c>
      <c r="E280" s="82">
        <f t="shared" si="4"/>
        <v>1378.72</v>
      </c>
    </row>
    <row r="281" spans="1:5" outlineLevel="3" x14ac:dyDescent="0.25">
      <c r="A281" s="38">
        <v>760521</v>
      </c>
      <c r="B281" s="7" t="s">
        <v>300</v>
      </c>
      <c r="C281" s="23">
        <v>11</v>
      </c>
      <c r="D281" s="37">
        <v>946</v>
      </c>
      <c r="E281" s="82">
        <f t="shared" si="4"/>
        <v>947.87</v>
      </c>
    </row>
    <row r="282" spans="1:5" outlineLevel="3" x14ac:dyDescent="0.25">
      <c r="A282" s="38">
        <v>760522</v>
      </c>
      <c r="B282" s="7" t="s">
        <v>301</v>
      </c>
      <c r="C282" s="23">
        <v>8.6</v>
      </c>
      <c r="D282" s="37">
        <v>740</v>
      </c>
      <c r="E282" s="82">
        <f t="shared" si="4"/>
        <v>741.06200000000001</v>
      </c>
    </row>
    <row r="283" spans="1:5" outlineLevel="3" x14ac:dyDescent="0.25">
      <c r="A283" s="38">
        <v>760523</v>
      </c>
      <c r="B283" s="7" t="s">
        <v>302</v>
      </c>
      <c r="C283" s="23">
        <v>16</v>
      </c>
      <c r="D283" s="37">
        <v>1376</v>
      </c>
      <c r="E283" s="82">
        <f t="shared" si="4"/>
        <v>1378.72</v>
      </c>
    </row>
    <row r="284" spans="1:5" outlineLevel="3" x14ac:dyDescent="0.25">
      <c r="A284" s="38">
        <v>760524</v>
      </c>
      <c r="B284" s="7" t="s">
        <v>303</v>
      </c>
      <c r="C284" s="23">
        <v>24</v>
      </c>
      <c r="D284" s="37">
        <v>2064</v>
      </c>
      <c r="E284" s="82">
        <f t="shared" si="4"/>
        <v>2068.08</v>
      </c>
    </row>
    <row r="285" spans="1:5" outlineLevel="3" x14ac:dyDescent="0.25">
      <c r="A285" s="38">
        <v>760525</v>
      </c>
      <c r="B285" s="7" t="s">
        <v>304</v>
      </c>
      <c r="C285" s="23">
        <v>25</v>
      </c>
      <c r="D285" s="37">
        <v>2150</v>
      </c>
      <c r="E285" s="82">
        <f t="shared" si="4"/>
        <v>2154.25</v>
      </c>
    </row>
    <row r="286" spans="1:5" outlineLevel="3" x14ac:dyDescent="0.25">
      <c r="A286" s="38">
        <v>760526</v>
      </c>
      <c r="B286" s="7" t="s">
        <v>305</v>
      </c>
      <c r="C286" s="23">
        <v>40</v>
      </c>
      <c r="D286" s="37">
        <v>3440</v>
      </c>
      <c r="E286" s="82">
        <f t="shared" si="4"/>
        <v>3446.8</v>
      </c>
    </row>
    <row r="287" spans="1:5" outlineLevel="3" x14ac:dyDescent="0.25">
      <c r="A287" s="38">
        <v>760533</v>
      </c>
      <c r="B287" s="7" t="s">
        <v>306</v>
      </c>
      <c r="C287" s="23">
        <v>24</v>
      </c>
      <c r="D287" s="37">
        <v>2064</v>
      </c>
      <c r="E287" s="82">
        <f t="shared" si="4"/>
        <v>2068.08</v>
      </c>
    </row>
    <row r="288" spans="1:5" outlineLevel="3" x14ac:dyDescent="0.25">
      <c r="A288" s="38">
        <v>760534</v>
      </c>
      <c r="B288" s="7" t="s">
        <v>307</v>
      </c>
      <c r="C288" s="23">
        <v>33</v>
      </c>
      <c r="D288" s="37">
        <v>2838</v>
      </c>
      <c r="E288" s="82">
        <f t="shared" si="4"/>
        <v>2843.61</v>
      </c>
    </row>
    <row r="289" spans="1:5" outlineLevel="3" x14ac:dyDescent="0.25">
      <c r="A289" s="38">
        <v>760536</v>
      </c>
      <c r="B289" s="7" t="s">
        <v>308</v>
      </c>
      <c r="C289" s="23">
        <v>24</v>
      </c>
      <c r="D289" s="37">
        <v>2064</v>
      </c>
      <c r="E289" s="82">
        <f t="shared" si="4"/>
        <v>2068.08</v>
      </c>
    </row>
    <row r="290" spans="1:5" outlineLevel="3" x14ac:dyDescent="0.25">
      <c r="A290" s="38">
        <v>760537</v>
      </c>
      <c r="B290" s="7" t="s">
        <v>309</v>
      </c>
      <c r="C290" s="23">
        <v>16</v>
      </c>
      <c r="D290" s="37">
        <v>1376</v>
      </c>
      <c r="E290" s="82">
        <f t="shared" si="4"/>
        <v>1378.72</v>
      </c>
    </row>
    <row r="291" spans="1:5" outlineLevel="3" x14ac:dyDescent="0.25">
      <c r="A291" s="38">
        <v>760543</v>
      </c>
      <c r="B291" s="7" t="s">
        <v>310</v>
      </c>
      <c r="C291" s="23">
        <v>24</v>
      </c>
      <c r="D291" s="37">
        <v>2064</v>
      </c>
      <c r="E291" s="82">
        <f t="shared" si="4"/>
        <v>2068.08</v>
      </c>
    </row>
    <row r="292" spans="1:5" outlineLevel="3" x14ac:dyDescent="0.25">
      <c r="A292" s="38">
        <v>760544</v>
      </c>
      <c r="B292" s="7" t="s">
        <v>311</v>
      </c>
      <c r="C292" s="49">
        <v>9</v>
      </c>
      <c r="D292" s="37">
        <v>774</v>
      </c>
      <c r="E292" s="82">
        <f t="shared" si="4"/>
        <v>775.53</v>
      </c>
    </row>
    <row r="293" spans="1:5" outlineLevel="2" x14ac:dyDescent="0.25">
      <c r="A293" s="41"/>
      <c r="B293" s="29" t="s">
        <v>116</v>
      </c>
      <c r="C293" s="2"/>
      <c r="D293" s="37"/>
      <c r="E293" s="82">
        <f t="shared" si="4"/>
        <v>0</v>
      </c>
    </row>
    <row r="294" spans="1:5" outlineLevel="3" x14ac:dyDescent="0.25">
      <c r="A294" s="38">
        <v>709801</v>
      </c>
      <c r="B294" s="7" t="s">
        <v>312</v>
      </c>
      <c r="C294" s="23">
        <v>9.1999999999999993</v>
      </c>
      <c r="D294" s="37">
        <v>791</v>
      </c>
      <c r="E294" s="82">
        <f t="shared" si="4"/>
        <v>792.76400000000001</v>
      </c>
    </row>
    <row r="295" spans="1:5" outlineLevel="3" x14ac:dyDescent="0.25">
      <c r="A295" s="38">
        <v>709802</v>
      </c>
      <c r="B295" s="7" t="s">
        <v>314</v>
      </c>
      <c r="C295" s="23">
        <v>12</v>
      </c>
      <c r="D295" s="37">
        <v>1032</v>
      </c>
      <c r="E295" s="82">
        <f t="shared" si="4"/>
        <v>1034.04</v>
      </c>
    </row>
    <row r="296" spans="1:5" outlineLevel="3" x14ac:dyDescent="0.25">
      <c r="A296" s="38">
        <v>709803</v>
      </c>
      <c r="B296" s="7" t="s">
        <v>316</v>
      </c>
      <c r="C296" s="23">
        <v>19</v>
      </c>
      <c r="D296" s="37">
        <v>1634</v>
      </c>
      <c r="E296" s="82">
        <f t="shared" si="4"/>
        <v>1637.23</v>
      </c>
    </row>
    <row r="297" spans="1:5" outlineLevel="3" x14ac:dyDescent="0.25">
      <c r="A297" s="38">
        <v>709804</v>
      </c>
      <c r="B297" s="7" t="s">
        <v>318</v>
      </c>
      <c r="C297" s="23">
        <v>19</v>
      </c>
      <c r="D297" s="37">
        <v>1634</v>
      </c>
      <c r="E297" s="82">
        <f t="shared" si="4"/>
        <v>1637.23</v>
      </c>
    </row>
    <row r="298" spans="1:5" outlineLevel="3" x14ac:dyDescent="0.25">
      <c r="A298" s="38">
        <v>709805</v>
      </c>
      <c r="B298" s="7" t="s">
        <v>320</v>
      </c>
      <c r="C298" s="23">
        <v>34</v>
      </c>
      <c r="D298" s="37">
        <v>2924</v>
      </c>
      <c r="E298" s="82">
        <f t="shared" si="4"/>
        <v>2929.78</v>
      </c>
    </row>
    <row r="299" spans="1:5" outlineLevel="3" x14ac:dyDescent="0.25">
      <c r="A299" s="38">
        <v>709806</v>
      </c>
      <c r="B299" s="7" t="s">
        <v>323</v>
      </c>
      <c r="C299" s="23">
        <v>54</v>
      </c>
      <c r="D299" s="37">
        <v>4644</v>
      </c>
      <c r="E299" s="82">
        <f t="shared" si="4"/>
        <v>4653.18</v>
      </c>
    </row>
    <row r="300" spans="1:5" outlineLevel="3" x14ac:dyDescent="0.25">
      <c r="A300" s="38">
        <v>709807</v>
      </c>
      <c r="B300" s="7" t="s">
        <v>326</v>
      </c>
      <c r="C300" s="23">
        <v>80</v>
      </c>
      <c r="D300" s="37">
        <v>6880</v>
      </c>
      <c r="E300" s="82">
        <f t="shared" si="4"/>
        <v>6893.6</v>
      </c>
    </row>
    <row r="301" spans="1:5" outlineLevel="3" x14ac:dyDescent="0.25">
      <c r="A301" s="38">
        <v>709808</v>
      </c>
      <c r="B301" s="7" t="s">
        <v>327</v>
      </c>
      <c r="C301" s="23">
        <v>130</v>
      </c>
      <c r="D301" s="37">
        <v>11180</v>
      </c>
      <c r="E301" s="82">
        <f t="shared" si="4"/>
        <v>11202.1</v>
      </c>
    </row>
    <row r="302" spans="1:5" outlineLevel="3" x14ac:dyDescent="0.25">
      <c r="A302" s="38">
        <v>769516</v>
      </c>
      <c r="B302" s="7" t="s">
        <v>313</v>
      </c>
      <c r="C302" s="23">
        <v>6.5</v>
      </c>
      <c r="D302" s="37">
        <v>559</v>
      </c>
      <c r="E302" s="82">
        <f t="shared" si="4"/>
        <v>560.10500000000002</v>
      </c>
    </row>
    <row r="303" spans="1:5" outlineLevel="3" x14ac:dyDescent="0.25">
      <c r="A303" s="38">
        <v>769520</v>
      </c>
      <c r="B303" s="7" t="s">
        <v>315</v>
      </c>
      <c r="C303" s="23">
        <v>7.7</v>
      </c>
      <c r="D303" s="37">
        <v>662</v>
      </c>
      <c r="E303" s="82">
        <f t="shared" si="4"/>
        <v>663.50900000000001</v>
      </c>
    </row>
    <row r="304" spans="1:5" outlineLevel="3" x14ac:dyDescent="0.25">
      <c r="A304" s="38">
        <v>769522</v>
      </c>
      <c r="B304" s="7" t="s">
        <v>317</v>
      </c>
      <c r="C304" s="23">
        <v>10</v>
      </c>
      <c r="D304" s="37">
        <v>860</v>
      </c>
      <c r="E304" s="82">
        <f t="shared" si="4"/>
        <v>861.7</v>
      </c>
    </row>
    <row r="305" spans="1:5" outlineLevel="3" x14ac:dyDescent="0.25">
      <c r="A305" s="38">
        <v>769525</v>
      </c>
      <c r="B305" s="7" t="s">
        <v>319</v>
      </c>
      <c r="C305" s="23">
        <v>11</v>
      </c>
      <c r="D305" s="37">
        <v>946</v>
      </c>
      <c r="E305" s="82">
        <f t="shared" si="4"/>
        <v>947.87</v>
      </c>
    </row>
    <row r="306" spans="1:5" outlineLevel="3" x14ac:dyDescent="0.25">
      <c r="A306" s="38">
        <v>769527</v>
      </c>
      <c r="B306" s="7" t="s">
        <v>322</v>
      </c>
      <c r="C306" s="23">
        <v>16</v>
      </c>
      <c r="D306" s="37">
        <v>1376</v>
      </c>
      <c r="E306" s="82">
        <f t="shared" si="4"/>
        <v>1378.72</v>
      </c>
    </row>
    <row r="307" spans="1:5" outlineLevel="3" x14ac:dyDescent="0.25">
      <c r="A307" s="38">
        <v>769532</v>
      </c>
      <c r="B307" s="7" t="s">
        <v>321</v>
      </c>
      <c r="C307" s="23">
        <v>19</v>
      </c>
      <c r="D307" s="37">
        <v>1634</v>
      </c>
      <c r="E307" s="82">
        <f t="shared" si="4"/>
        <v>1637.23</v>
      </c>
    </row>
    <row r="308" spans="1:5" outlineLevel="3" x14ac:dyDescent="0.25">
      <c r="A308" s="38">
        <v>769534</v>
      </c>
      <c r="B308" s="7" t="s">
        <v>325</v>
      </c>
      <c r="C308" s="23">
        <v>24</v>
      </c>
      <c r="D308" s="37">
        <v>2064</v>
      </c>
      <c r="E308" s="82">
        <f t="shared" si="4"/>
        <v>2068.08</v>
      </c>
    </row>
    <row r="309" spans="1:5" outlineLevel="3" x14ac:dyDescent="0.25">
      <c r="A309" s="38">
        <v>769540</v>
      </c>
      <c r="B309" s="7" t="s">
        <v>324</v>
      </c>
      <c r="C309" s="23">
        <v>26</v>
      </c>
      <c r="D309" s="37">
        <v>2236</v>
      </c>
      <c r="E309" s="82">
        <f t="shared" si="4"/>
        <v>2240.42</v>
      </c>
    </row>
    <row r="310" spans="1:5" outlineLevel="1" x14ac:dyDescent="0.25">
      <c r="A310" s="41"/>
      <c r="B310" s="28" t="s">
        <v>332</v>
      </c>
      <c r="C310" s="2"/>
      <c r="D310" s="37"/>
      <c r="E310" s="82">
        <f t="shared" si="4"/>
        <v>0</v>
      </c>
    </row>
    <row r="311" spans="1:5" outlineLevel="2" x14ac:dyDescent="0.25">
      <c r="A311" s="38">
        <v>716316</v>
      </c>
      <c r="B311" s="9" t="s">
        <v>333</v>
      </c>
      <c r="C311" s="49">
        <v>4.6100000000000003</v>
      </c>
      <c r="D311" s="37">
        <v>396</v>
      </c>
      <c r="E311" s="82">
        <f t="shared" si="4"/>
        <v>397.24370000000005</v>
      </c>
    </row>
    <row r="312" spans="1:5" outlineLevel="2" x14ac:dyDescent="0.25">
      <c r="A312" s="38">
        <v>716320</v>
      </c>
      <c r="B312" s="9" t="s">
        <v>334</v>
      </c>
      <c r="C312" s="23">
        <v>6.5</v>
      </c>
      <c r="D312" s="37">
        <v>559</v>
      </c>
      <c r="E312" s="82">
        <f t="shared" si="4"/>
        <v>560.10500000000002</v>
      </c>
    </row>
    <row r="313" spans="1:5" outlineLevel="2" x14ac:dyDescent="0.25">
      <c r="A313" s="38">
        <v>716321</v>
      </c>
      <c r="B313" s="9" t="s">
        <v>335</v>
      </c>
      <c r="C313" s="23">
        <v>6</v>
      </c>
      <c r="D313" s="37">
        <v>516</v>
      </c>
      <c r="E313" s="82">
        <f t="shared" si="4"/>
        <v>517.02</v>
      </c>
    </row>
    <row r="314" spans="1:5" outlineLevel="2" x14ac:dyDescent="0.25">
      <c r="A314" s="38">
        <v>716325</v>
      </c>
      <c r="B314" s="9" t="s">
        <v>336</v>
      </c>
      <c r="C314" s="23">
        <v>8.8000000000000007</v>
      </c>
      <c r="D314" s="37">
        <v>757</v>
      </c>
      <c r="E314" s="82">
        <f t="shared" si="4"/>
        <v>758.29600000000005</v>
      </c>
    </row>
    <row r="315" spans="1:5" outlineLevel="2" x14ac:dyDescent="0.25">
      <c r="A315" s="38">
        <v>716332</v>
      </c>
      <c r="B315" s="9" t="s">
        <v>337</v>
      </c>
      <c r="C315" s="23">
        <v>13</v>
      </c>
      <c r="D315" s="37">
        <v>1118</v>
      </c>
      <c r="E315" s="82">
        <f t="shared" si="4"/>
        <v>1120.21</v>
      </c>
    </row>
    <row r="316" spans="1:5" outlineLevel="2" x14ac:dyDescent="0.25">
      <c r="A316" s="38">
        <v>713916</v>
      </c>
      <c r="B316" s="9" t="s">
        <v>338</v>
      </c>
      <c r="C316" s="23">
        <v>2.06</v>
      </c>
      <c r="D316" s="37">
        <v>177</v>
      </c>
      <c r="E316" s="82">
        <f t="shared" si="4"/>
        <v>177.5102</v>
      </c>
    </row>
    <row r="317" spans="1:5" outlineLevel="2" x14ac:dyDescent="0.25">
      <c r="A317" s="38">
        <v>713920</v>
      </c>
      <c r="B317" s="9" t="s">
        <v>339</v>
      </c>
      <c r="C317" s="23">
        <v>3.42</v>
      </c>
      <c r="D317" s="37">
        <v>294</v>
      </c>
      <c r="E317" s="82">
        <f t="shared" si="4"/>
        <v>294.70139999999998</v>
      </c>
    </row>
    <row r="318" spans="1:5" outlineLevel="2" x14ac:dyDescent="0.25">
      <c r="A318" s="38">
        <v>713925</v>
      </c>
      <c r="B318" s="9" t="s">
        <v>340</v>
      </c>
      <c r="C318" s="23">
        <v>6</v>
      </c>
      <c r="D318" s="37">
        <v>516</v>
      </c>
      <c r="E318" s="82">
        <f t="shared" si="4"/>
        <v>517.02</v>
      </c>
    </row>
    <row r="319" spans="1:5" outlineLevel="2" x14ac:dyDescent="0.25">
      <c r="A319" s="38">
        <v>713932</v>
      </c>
      <c r="B319" s="9" t="s">
        <v>341</v>
      </c>
      <c r="C319" s="49">
        <v>11</v>
      </c>
      <c r="D319" s="37">
        <v>946</v>
      </c>
      <c r="E319" s="82">
        <f t="shared" si="4"/>
        <v>947.87</v>
      </c>
    </row>
    <row r="320" spans="1:5" outlineLevel="2" x14ac:dyDescent="0.25">
      <c r="A320" s="38">
        <v>713816</v>
      </c>
      <c r="B320" s="9" t="s">
        <v>342</v>
      </c>
      <c r="C320" s="49">
        <v>9.1</v>
      </c>
      <c r="D320" s="37">
        <v>783</v>
      </c>
      <c r="E320" s="82">
        <f t="shared" si="4"/>
        <v>784.14699999999993</v>
      </c>
    </row>
    <row r="321" spans="1:5" outlineLevel="2" x14ac:dyDescent="0.25">
      <c r="A321" s="38">
        <v>713820</v>
      </c>
      <c r="B321" s="9" t="s">
        <v>343</v>
      </c>
      <c r="C321" s="23">
        <v>11</v>
      </c>
      <c r="D321" s="37">
        <v>946</v>
      </c>
      <c r="E321" s="82">
        <f t="shared" si="4"/>
        <v>947.87</v>
      </c>
    </row>
    <row r="322" spans="1:5" s="17" customFormat="1" outlineLevel="1" x14ac:dyDescent="0.25">
      <c r="A322" s="41"/>
      <c r="B322" s="28" t="s">
        <v>344</v>
      </c>
      <c r="D322" s="37"/>
      <c r="E322" s="82">
        <f t="shared" si="4"/>
        <v>0</v>
      </c>
    </row>
    <row r="323" spans="1:5" outlineLevel="2" x14ac:dyDescent="0.25">
      <c r="A323" s="38">
        <v>714901</v>
      </c>
      <c r="B323" s="9" t="s">
        <v>345</v>
      </c>
      <c r="C323" s="23">
        <v>25</v>
      </c>
      <c r="D323" s="37">
        <v>2150</v>
      </c>
      <c r="E323" s="82">
        <f t="shared" si="4"/>
        <v>2154.25</v>
      </c>
    </row>
    <row r="324" spans="1:5" outlineLevel="2" x14ac:dyDescent="0.25">
      <c r="A324" s="38">
        <v>714905</v>
      </c>
      <c r="B324" s="9" t="s">
        <v>346</v>
      </c>
      <c r="C324" s="23">
        <v>23</v>
      </c>
      <c r="D324" s="37">
        <v>1978</v>
      </c>
      <c r="E324" s="82">
        <f t="shared" si="4"/>
        <v>1981.91</v>
      </c>
    </row>
    <row r="325" spans="1:5" outlineLevel="2" x14ac:dyDescent="0.25">
      <c r="A325" s="38">
        <v>730110</v>
      </c>
      <c r="B325" s="9" t="s">
        <v>347</v>
      </c>
      <c r="C325" s="23">
        <v>78</v>
      </c>
      <c r="D325" s="37">
        <v>6708</v>
      </c>
      <c r="E325" s="82">
        <f t="shared" si="4"/>
        <v>6721.26</v>
      </c>
    </row>
    <row r="326" spans="1:5" outlineLevel="2" x14ac:dyDescent="0.25">
      <c r="A326" s="38">
        <v>730125</v>
      </c>
      <c r="B326" s="9" t="s">
        <v>348</v>
      </c>
      <c r="C326" s="23">
        <v>78</v>
      </c>
      <c r="D326" s="37">
        <v>6708</v>
      </c>
      <c r="E326" s="82">
        <f t="shared" si="4"/>
        <v>6721.26</v>
      </c>
    </row>
    <row r="327" spans="1:5" outlineLevel="2" x14ac:dyDescent="0.25">
      <c r="A327" s="38">
        <v>730130</v>
      </c>
      <c r="B327" s="9" t="s">
        <v>349</v>
      </c>
      <c r="C327" s="23">
        <v>78</v>
      </c>
      <c r="D327" s="37">
        <v>6708</v>
      </c>
      <c r="E327" s="82">
        <f t="shared" si="4"/>
        <v>6721.26</v>
      </c>
    </row>
    <row r="328" spans="1:5" outlineLevel="2" x14ac:dyDescent="0.25">
      <c r="A328" s="38">
        <v>730120</v>
      </c>
      <c r="B328" s="9" t="s">
        <v>350</v>
      </c>
      <c r="C328" s="23">
        <v>78</v>
      </c>
      <c r="D328" s="37">
        <v>6708</v>
      </c>
      <c r="E328" s="82">
        <f t="shared" si="4"/>
        <v>6721.26</v>
      </c>
    </row>
    <row r="329" spans="1:5" outlineLevel="2" x14ac:dyDescent="0.25">
      <c r="A329" s="38">
        <v>730115</v>
      </c>
      <c r="B329" s="9" t="s">
        <v>351</v>
      </c>
      <c r="C329" s="23">
        <v>78</v>
      </c>
      <c r="D329" s="37">
        <v>6708</v>
      </c>
      <c r="E329" s="82">
        <f t="shared" ref="E329:E392" si="5">86.17*C329</f>
        <v>6721.26</v>
      </c>
    </row>
    <row r="330" spans="1:5" outlineLevel="2" x14ac:dyDescent="0.25">
      <c r="A330" s="38">
        <v>730135</v>
      </c>
      <c r="B330" s="9" t="s">
        <v>352</v>
      </c>
      <c r="C330" s="23">
        <v>78</v>
      </c>
      <c r="D330" s="37">
        <v>6708</v>
      </c>
      <c r="E330" s="82">
        <f t="shared" si="5"/>
        <v>6721.26</v>
      </c>
    </row>
    <row r="331" spans="1:5" outlineLevel="2" x14ac:dyDescent="0.25">
      <c r="A331" s="38">
        <v>718020</v>
      </c>
      <c r="B331" s="9" t="s">
        <v>353</v>
      </c>
      <c r="C331" s="23">
        <v>2.57</v>
      </c>
      <c r="D331" s="37">
        <v>221</v>
      </c>
      <c r="E331" s="82">
        <f t="shared" si="5"/>
        <v>221.45689999999999</v>
      </c>
    </row>
    <row r="332" spans="1:5" outlineLevel="2" x14ac:dyDescent="0.25">
      <c r="A332" s="38">
        <v>718019</v>
      </c>
      <c r="B332" s="9" t="s">
        <v>354</v>
      </c>
      <c r="C332" s="23">
        <v>2.89</v>
      </c>
      <c r="D332" s="37">
        <v>249</v>
      </c>
      <c r="E332" s="82">
        <f t="shared" si="5"/>
        <v>249.03130000000002</v>
      </c>
    </row>
    <row r="333" spans="1:5" outlineLevel="2" x14ac:dyDescent="0.25">
      <c r="A333" s="38">
        <v>720537</v>
      </c>
      <c r="B333" s="9" t="s">
        <v>355</v>
      </c>
      <c r="C333" s="23">
        <v>32</v>
      </c>
      <c r="D333" s="37">
        <v>2752</v>
      </c>
      <c r="E333" s="82">
        <f t="shared" si="5"/>
        <v>2757.44</v>
      </c>
    </row>
    <row r="334" spans="1:5" outlineLevel="2" x14ac:dyDescent="0.25">
      <c r="A334" s="38">
        <v>730025</v>
      </c>
      <c r="B334" s="9" t="s">
        <v>356</v>
      </c>
      <c r="C334" s="23">
        <v>10</v>
      </c>
      <c r="D334" s="37">
        <v>860</v>
      </c>
      <c r="E334" s="82">
        <f t="shared" si="5"/>
        <v>861.7</v>
      </c>
    </row>
    <row r="335" spans="1:5" outlineLevel="2" x14ac:dyDescent="0.25">
      <c r="A335" s="38">
        <v>730010</v>
      </c>
      <c r="B335" s="9" t="s">
        <v>357</v>
      </c>
      <c r="C335" s="23">
        <v>29</v>
      </c>
      <c r="D335" s="37">
        <v>2494</v>
      </c>
      <c r="E335" s="82">
        <f t="shared" si="5"/>
        <v>2498.9299999999998</v>
      </c>
    </row>
    <row r="336" spans="1:5" outlineLevel="2" x14ac:dyDescent="0.25">
      <c r="A336" s="38">
        <v>717501</v>
      </c>
      <c r="B336" s="9" t="s">
        <v>358</v>
      </c>
      <c r="C336" s="49">
        <v>3.57</v>
      </c>
      <c r="D336" s="37">
        <v>307</v>
      </c>
      <c r="E336" s="82">
        <f t="shared" si="5"/>
        <v>307.62689999999998</v>
      </c>
    </row>
    <row r="337" spans="1:5" outlineLevel="2" x14ac:dyDescent="0.25">
      <c r="A337" s="38">
        <v>714516</v>
      </c>
      <c r="B337" s="9" t="s">
        <v>359</v>
      </c>
      <c r="C337" s="23">
        <v>22</v>
      </c>
      <c r="D337" s="37">
        <v>1892</v>
      </c>
      <c r="E337" s="82">
        <f t="shared" si="5"/>
        <v>1895.74</v>
      </c>
    </row>
    <row r="338" spans="1:5" outlineLevel="2" x14ac:dyDescent="0.25">
      <c r="A338" s="38">
        <v>714016</v>
      </c>
      <c r="B338" s="9" t="s">
        <v>360</v>
      </c>
      <c r="C338" s="23">
        <v>9.6999999999999993</v>
      </c>
      <c r="D338" s="37">
        <v>834</v>
      </c>
      <c r="E338" s="82">
        <f t="shared" si="5"/>
        <v>835.84899999999993</v>
      </c>
    </row>
    <row r="339" spans="1:5" outlineLevel="2" x14ac:dyDescent="0.25">
      <c r="A339" s="38">
        <v>714027</v>
      </c>
      <c r="B339" s="9" t="s">
        <v>361</v>
      </c>
      <c r="C339" s="23">
        <v>21</v>
      </c>
      <c r="D339" s="37">
        <v>1806</v>
      </c>
      <c r="E339" s="82">
        <f t="shared" si="5"/>
        <v>1809.57</v>
      </c>
    </row>
    <row r="340" spans="1:5" outlineLevel="2" x14ac:dyDescent="0.25">
      <c r="A340" s="38">
        <v>714020</v>
      </c>
      <c r="B340" s="9" t="s">
        <v>362</v>
      </c>
      <c r="C340" s="23">
        <v>13</v>
      </c>
      <c r="D340" s="37">
        <v>1118</v>
      </c>
      <c r="E340" s="82">
        <f t="shared" si="5"/>
        <v>1120.21</v>
      </c>
    </row>
    <row r="341" spans="1:5" outlineLevel="2" x14ac:dyDescent="0.25">
      <c r="A341" s="38">
        <v>714028</v>
      </c>
      <c r="B341" s="9" t="s">
        <v>363</v>
      </c>
      <c r="C341" s="23">
        <v>21</v>
      </c>
      <c r="D341" s="37">
        <v>1806</v>
      </c>
      <c r="E341" s="82">
        <f t="shared" si="5"/>
        <v>1809.57</v>
      </c>
    </row>
    <row r="342" spans="1:5" outlineLevel="2" x14ac:dyDescent="0.25">
      <c r="A342" s="38">
        <v>715016</v>
      </c>
      <c r="B342" s="9" t="s">
        <v>364</v>
      </c>
      <c r="C342" s="23">
        <v>13</v>
      </c>
      <c r="D342" s="37">
        <v>1118</v>
      </c>
      <c r="E342" s="82">
        <f t="shared" si="5"/>
        <v>1120.21</v>
      </c>
    </row>
    <row r="343" spans="1:5" outlineLevel="2" x14ac:dyDescent="0.25">
      <c r="A343" s="38">
        <v>715020</v>
      </c>
      <c r="B343" s="9" t="s">
        <v>365</v>
      </c>
      <c r="C343" s="23">
        <v>18</v>
      </c>
      <c r="D343" s="37">
        <v>1548</v>
      </c>
      <c r="E343" s="82">
        <f t="shared" si="5"/>
        <v>1551.06</v>
      </c>
    </row>
    <row r="344" spans="1:5" outlineLevel="2" x14ac:dyDescent="0.25">
      <c r="A344" s="38">
        <v>715516</v>
      </c>
      <c r="B344" s="9" t="s">
        <v>366</v>
      </c>
      <c r="C344" s="23">
        <v>26</v>
      </c>
      <c r="D344" s="37">
        <v>2236</v>
      </c>
      <c r="E344" s="82">
        <f t="shared" si="5"/>
        <v>2240.42</v>
      </c>
    </row>
    <row r="345" spans="1:5" outlineLevel="2" x14ac:dyDescent="0.25">
      <c r="A345" s="38">
        <v>715224</v>
      </c>
      <c r="B345" s="9" t="s">
        <v>367</v>
      </c>
      <c r="C345" s="23">
        <v>23</v>
      </c>
      <c r="D345" s="37">
        <v>1978</v>
      </c>
      <c r="E345" s="82">
        <f t="shared" si="5"/>
        <v>1981.91</v>
      </c>
    </row>
    <row r="346" spans="1:5" outlineLevel="2" x14ac:dyDescent="0.25">
      <c r="A346" s="38">
        <v>715225</v>
      </c>
      <c r="B346" s="9" t="s">
        <v>368</v>
      </c>
      <c r="C346" s="23">
        <v>24</v>
      </c>
      <c r="D346" s="37">
        <v>2064</v>
      </c>
      <c r="E346" s="82">
        <f t="shared" si="5"/>
        <v>2068.08</v>
      </c>
    </row>
    <row r="347" spans="1:5" outlineLevel="2" x14ac:dyDescent="0.25">
      <c r="A347" s="38">
        <v>715222</v>
      </c>
      <c r="B347" s="9" t="s">
        <v>369</v>
      </c>
      <c r="C347" s="23">
        <v>20</v>
      </c>
      <c r="D347" s="37">
        <v>1720</v>
      </c>
      <c r="E347" s="82">
        <f t="shared" si="5"/>
        <v>1723.4</v>
      </c>
    </row>
    <row r="348" spans="1:5" outlineLevel="2" x14ac:dyDescent="0.25">
      <c r="A348" s="38">
        <v>715226</v>
      </c>
      <c r="B348" s="9" t="s">
        <v>370</v>
      </c>
      <c r="C348" s="23">
        <v>28</v>
      </c>
      <c r="D348" s="37">
        <v>2408</v>
      </c>
      <c r="E348" s="82">
        <f t="shared" si="5"/>
        <v>2412.7600000000002</v>
      </c>
    </row>
    <row r="349" spans="1:5" outlineLevel="2" x14ac:dyDescent="0.25">
      <c r="A349" s="38">
        <v>714907</v>
      </c>
      <c r="B349" s="9" t="s">
        <v>371</v>
      </c>
      <c r="C349" s="23">
        <v>19</v>
      </c>
      <c r="D349" s="37">
        <v>1634</v>
      </c>
      <c r="E349" s="82">
        <f t="shared" si="5"/>
        <v>1637.23</v>
      </c>
    </row>
    <row r="350" spans="1:5" outlineLevel="1" x14ac:dyDescent="0.25">
      <c r="A350" s="41"/>
      <c r="B350" s="28" t="s">
        <v>372</v>
      </c>
      <c r="C350" s="2"/>
      <c r="D350" s="37"/>
      <c r="E350" s="82">
        <f t="shared" si="5"/>
        <v>0</v>
      </c>
    </row>
    <row r="351" spans="1:5" outlineLevel="2" x14ac:dyDescent="0.25">
      <c r="A351" s="38">
        <v>8740433</v>
      </c>
      <c r="B351" s="9" t="s">
        <v>373</v>
      </c>
      <c r="C351" s="23">
        <v>7.8</v>
      </c>
      <c r="D351" s="37">
        <v>671</v>
      </c>
      <c r="E351" s="82">
        <f t="shared" si="5"/>
        <v>672.12599999999998</v>
      </c>
    </row>
    <row r="352" spans="1:5" outlineLevel="2" x14ac:dyDescent="0.25">
      <c r="A352" s="38">
        <v>8740434</v>
      </c>
      <c r="B352" s="9" t="s">
        <v>374</v>
      </c>
      <c r="C352" s="23">
        <v>7.8</v>
      </c>
      <c r="D352" s="37">
        <v>671</v>
      </c>
      <c r="E352" s="82">
        <f t="shared" si="5"/>
        <v>672.12599999999998</v>
      </c>
    </row>
    <row r="353" spans="1:5" outlineLevel="2" x14ac:dyDescent="0.25">
      <c r="A353" s="38">
        <v>8740437</v>
      </c>
      <c r="B353" s="9" t="s">
        <v>375</v>
      </c>
      <c r="C353" s="49">
        <v>18</v>
      </c>
      <c r="D353" s="37">
        <v>1548</v>
      </c>
      <c r="E353" s="82">
        <f t="shared" si="5"/>
        <v>1551.06</v>
      </c>
    </row>
    <row r="354" spans="1:5" outlineLevel="2" x14ac:dyDescent="0.25">
      <c r="A354" s="38">
        <v>8740435</v>
      </c>
      <c r="B354" s="9" t="s">
        <v>376</v>
      </c>
      <c r="C354" s="23">
        <v>14</v>
      </c>
      <c r="D354" s="37">
        <v>1204</v>
      </c>
      <c r="E354" s="82">
        <f t="shared" si="5"/>
        <v>1206.3800000000001</v>
      </c>
    </row>
    <row r="355" spans="1:5" outlineLevel="2" x14ac:dyDescent="0.25">
      <c r="A355" s="38">
        <v>8740438</v>
      </c>
      <c r="B355" s="9" t="s">
        <v>377</v>
      </c>
      <c r="C355" s="23">
        <v>18</v>
      </c>
      <c r="D355" s="37">
        <v>1548</v>
      </c>
      <c r="E355" s="82">
        <f t="shared" si="5"/>
        <v>1551.06</v>
      </c>
    </row>
    <row r="356" spans="1:5" outlineLevel="2" x14ac:dyDescent="0.25">
      <c r="A356" s="38">
        <v>8740436</v>
      </c>
      <c r="B356" s="9" t="s">
        <v>378</v>
      </c>
      <c r="C356" s="23">
        <v>14</v>
      </c>
      <c r="D356" s="37">
        <v>1204</v>
      </c>
      <c r="E356" s="82">
        <f t="shared" si="5"/>
        <v>1206.3800000000001</v>
      </c>
    </row>
    <row r="357" spans="1:5" outlineLevel="2" x14ac:dyDescent="0.25">
      <c r="A357" s="38">
        <v>8740439</v>
      </c>
      <c r="B357" s="9" t="s">
        <v>379</v>
      </c>
      <c r="C357" s="23">
        <v>3.38</v>
      </c>
      <c r="D357" s="37">
        <v>291</v>
      </c>
      <c r="E357" s="82">
        <f t="shared" si="5"/>
        <v>291.25459999999998</v>
      </c>
    </row>
    <row r="358" spans="1:5" outlineLevel="2" x14ac:dyDescent="0.25">
      <c r="A358" s="38">
        <v>8740440</v>
      </c>
      <c r="B358" s="9" t="s">
        <v>380</v>
      </c>
      <c r="C358" s="23">
        <v>3.05</v>
      </c>
      <c r="D358" s="37">
        <v>262</v>
      </c>
      <c r="E358" s="82">
        <f t="shared" si="5"/>
        <v>262.81849999999997</v>
      </c>
    </row>
    <row r="359" spans="1:5" outlineLevel="2" x14ac:dyDescent="0.25">
      <c r="A359" s="38">
        <v>8740430</v>
      </c>
      <c r="B359" s="9" t="s">
        <v>381</v>
      </c>
      <c r="C359" s="23">
        <v>12</v>
      </c>
      <c r="D359" s="37">
        <v>1032</v>
      </c>
      <c r="E359" s="82">
        <f t="shared" si="5"/>
        <v>1034.04</v>
      </c>
    </row>
    <row r="360" spans="1:5" outlineLevel="2" x14ac:dyDescent="0.25">
      <c r="A360" s="38">
        <v>8740431</v>
      </c>
      <c r="B360" s="9" t="s">
        <v>382</v>
      </c>
      <c r="C360" s="23">
        <v>15</v>
      </c>
      <c r="D360" s="37">
        <v>1290</v>
      </c>
      <c r="E360" s="82">
        <f t="shared" si="5"/>
        <v>1292.55</v>
      </c>
    </row>
    <row r="361" spans="1:5" outlineLevel="2" x14ac:dyDescent="0.25">
      <c r="A361" s="38">
        <v>8740432</v>
      </c>
      <c r="B361" s="9" t="s">
        <v>383</v>
      </c>
      <c r="C361" s="23">
        <v>14</v>
      </c>
      <c r="D361" s="37">
        <v>1204</v>
      </c>
      <c r="E361" s="82">
        <f t="shared" si="5"/>
        <v>1206.3800000000001</v>
      </c>
    </row>
    <row r="362" spans="1:5" outlineLevel="1" x14ac:dyDescent="0.25">
      <c r="A362" s="41"/>
      <c r="B362" s="28" t="s">
        <v>384</v>
      </c>
      <c r="C362" s="2"/>
      <c r="D362" s="37"/>
      <c r="E362" s="82">
        <f t="shared" si="5"/>
        <v>0</v>
      </c>
    </row>
    <row r="363" spans="1:5" outlineLevel="2" x14ac:dyDescent="0.25">
      <c r="A363" s="38">
        <v>751116</v>
      </c>
      <c r="B363" s="9" t="s">
        <v>385</v>
      </c>
      <c r="C363" s="23">
        <v>34</v>
      </c>
      <c r="D363" s="37">
        <v>2924</v>
      </c>
      <c r="E363" s="82">
        <f t="shared" si="5"/>
        <v>2929.78</v>
      </c>
    </row>
    <row r="364" spans="1:5" outlineLevel="2" x14ac:dyDescent="0.25">
      <c r="A364" s="38">
        <v>751016</v>
      </c>
      <c r="B364" s="9" t="s">
        <v>386</v>
      </c>
      <c r="C364" s="23">
        <v>38</v>
      </c>
      <c r="D364" s="37">
        <v>3268</v>
      </c>
      <c r="E364" s="82">
        <f t="shared" si="5"/>
        <v>3274.46</v>
      </c>
    </row>
    <row r="365" spans="1:5" outlineLevel="2" x14ac:dyDescent="0.25">
      <c r="A365" s="38">
        <v>751120</v>
      </c>
      <c r="B365" s="9" t="s">
        <v>387</v>
      </c>
      <c r="C365" s="23">
        <v>36</v>
      </c>
      <c r="D365" s="37">
        <v>3096</v>
      </c>
      <c r="E365" s="82">
        <f t="shared" si="5"/>
        <v>3102.12</v>
      </c>
    </row>
    <row r="366" spans="1:5" outlineLevel="2" x14ac:dyDescent="0.25">
      <c r="A366" s="38">
        <v>751020</v>
      </c>
      <c r="B366" s="9" t="s">
        <v>388</v>
      </c>
      <c r="C366" s="49">
        <v>40</v>
      </c>
      <c r="D366" s="37">
        <v>3440</v>
      </c>
      <c r="E366" s="82">
        <f t="shared" si="5"/>
        <v>3446.8</v>
      </c>
    </row>
    <row r="367" spans="1:5" outlineLevel="1" x14ac:dyDescent="0.25">
      <c r="A367" s="41"/>
      <c r="B367" s="28" t="s">
        <v>1713</v>
      </c>
      <c r="C367" s="2"/>
      <c r="D367" s="37"/>
      <c r="E367" s="82">
        <f t="shared" si="5"/>
        <v>0</v>
      </c>
    </row>
    <row r="368" spans="1:5" outlineLevel="2" x14ac:dyDescent="0.25">
      <c r="A368" s="38">
        <v>718501</v>
      </c>
      <c r="B368" s="9" t="s">
        <v>329</v>
      </c>
      <c r="C368" s="23">
        <v>29</v>
      </c>
      <c r="D368" s="37">
        <v>2494</v>
      </c>
      <c r="E368" s="82">
        <f t="shared" si="5"/>
        <v>2498.9299999999998</v>
      </c>
    </row>
    <row r="369" spans="1:5" outlineLevel="2" x14ac:dyDescent="0.25">
      <c r="A369" s="38">
        <v>718502</v>
      </c>
      <c r="B369" s="9" t="s">
        <v>330</v>
      </c>
      <c r="C369" s="23">
        <v>31</v>
      </c>
      <c r="D369" s="37">
        <v>2666</v>
      </c>
      <c r="E369" s="82">
        <f t="shared" si="5"/>
        <v>2671.27</v>
      </c>
    </row>
    <row r="370" spans="1:5" outlineLevel="2" x14ac:dyDescent="0.25">
      <c r="A370" s="38">
        <v>718503</v>
      </c>
      <c r="B370" s="9" t="s">
        <v>331</v>
      </c>
      <c r="C370" s="23">
        <v>31</v>
      </c>
      <c r="D370" s="37">
        <v>2666</v>
      </c>
      <c r="E370" s="82">
        <f t="shared" si="5"/>
        <v>2671.27</v>
      </c>
    </row>
    <row r="371" spans="1:5" outlineLevel="1" x14ac:dyDescent="0.25">
      <c r="A371" s="41"/>
      <c r="B371" s="28" t="s">
        <v>389</v>
      </c>
      <c r="C371" s="2"/>
      <c r="D371" s="37"/>
      <c r="E371" s="82">
        <f t="shared" si="5"/>
        <v>0</v>
      </c>
    </row>
    <row r="372" spans="1:5" outlineLevel="2" x14ac:dyDescent="0.25">
      <c r="A372" s="41"/>
      <c r="B372" s="29" t="s">
        <v>1715</v>
      </c>
      <c r="C372" s="2"/>
      <c r="D372" s="37"/>
      <c r="E372" s="82">
        <f t="shared" si="5"/>
        <v>0</v>
      </c>
    </row>
    <row r="373" spans="1:5" outlineLevel="3" x14ac:dyDescent="0.25">
      <c r="A373" s="41"/>
      <c r="B373" s="19" t="s">
        <v>1717</v>
      </c>
      <c r="C373" s="2"/>
      <c r="D373" s="37"/>
      <c r="E373" s="82">
        <f t="shared" si="5"/>
        <v>0</v>
      </c>
    </row>
    <row r="374" spans="1:5" outlineLevel="4" x14ac:dyDescent="0.25">
      <c r="A374" s="41"/>
      <c r="B374" s="31" t="s">
        <v>1716</v>
      </c>
      <c r="C374" s="2"/>
      <c r="D374" s="37"/>
      <c r="E374" s="82">
        <f t="shared" si="5"/>
        <v>0</v>
      </c>
    </row>
    <row r="375" spans="1:5" outlineLevel="5" x14ac:dyDescent="0.25">
      <c r="A375" s="38">
        <v>712551</v>
      </c>
      <c r="B375" s="11" t="s">
        <v>391</v>
      </c>
      <c r="C375" s="23">
        <v>61</v>
      </c>
      <c r="D375" s="37">
        <v>5246</v>
      </c>
      <c r="E375" s="82">
        <f t="shared" si="5"/>
        <v>5256.37</v>
      </c>
    </row>
    <row r="376" spans="1:5" outlineLevel="5" x14ac:dyDescent="0.25">
      <c r="A376" s="38">
        <v>712552</v>
      </c>
      <c r="B376" s="11" t="s">
        <v>392</v>
      </c>
      <c r="C376" s="23">
        <v>76</v>
      </c>
      <c r="D376" s="37">
        <v>6536</v>
      </c>
      <c r="E376" s="82">
        <f t="shared" si="5"/>
        <v>6548.92</v>
      </c>
    </row>
    <row r="377" spans="1:5" outlineLevel="5" x14ac:dyDescent="0.25">
      <c r="A377" s="38">
        <v>712553</v>
      </c>
      <c r="B377" s="11" t="s">
        <v>393</v>
      </c>
      <c r="C377" s="23">
        <v>93</v>
      </c>
      <c r="D377" s="37">
        <v>7998</v>
      </c>
      <c r="E377" s="82">
        <f t="shared" si="5"/>
        <v>8013.81</v>
      </c>
    </row>
    <row r="378" spans="1:5" outlineLevel="5" x14ac:dyDescent="0.25">
      <c r="A378" s="38">
        <v>712554</v>
      </c>
      <c r="B378" s="11" t="s">
        <v>394</v>
      </c>
      <c r="C378" s="23">
        <v>109</v>
      </c>
      <c r="D378" s="37">
        <v>9374</v>
      </c>
      <c r="E378" s="82">
        <f t="shared" si="5"/>
        <v>9392.5300000000007</v>
      </c>
    </row>
    <row r="379" spans="1:5" outlineLevel="5" x14ac:dyDescent="0.25">
      <c r="A379" s="38">
        <v>712555</v>
      </c>
      <c r="B379" s="11" t="s">
        <v>395</v>
      </c>
      <c r="C379" s="23">
        <v>124</v>
      </c>
      <c r="D379" s="37">
        <v>10664</v>
      </c>
      <c r="E379" s="82">
        <f t="shared" si="5"/>
        <v>10685.08</v>
      </c>
    </row>
    <row r="380" spans="1:5" outlineLevel="5" x14ac:dyDescent="0.25">
      <c r="A380" s="38">
        <v>712556</v>
      </c>
      <c r="B380" s="11" t="s">
        <v>396</v>
      </c>
      <c r="C380" s="23">
        <v>140</v>
      </c>
      <c r="D380" s="37">
        <v>12040</v>
      </c>
      <c r="E380" s="82">
        <f t="shared" si="5"/>
        <v>12063.800000000001</v>
      </c>
    </row>
    <row r="381" spans="1:5" outlineLevel="5" x14ac:dyDescent="0.25">
      <c r="A381" s="38">
        <v>712557</v>
      </c>
      <c r="B381" s="11" t="s">
        <v>397</v>
      </c>
      <c r="C381" s="23">
        <v>155</v>
      </c>
      <c r="D381" s="37">
        <v>13330</v>
      </c>
      <c r="E381" s="82">
        <f t="shared" si="5"/>
        <v>13356.35</v>
      </c>
    </row>
    <row r="382" spans="1:5" outlineLevel="5" x14ac:dyDescent="0.25">
      <c r="A382" s="38">
        <v>712558</v>
      </c>
      <c r="B382" s="11" t="s">
        <v>398</v>
      </c>
      <c r="C382" s="23">
        <v>171</v>
      </c>
      <c r="D382" s="37">
        <v>14706</v>
      </c>
      <c r="E382" s="82">
        <f t="shared" si="5"/>
        <v>14735.07</v>
      </c>
    </row>
    <row r="383" spans="1:5" outlineLevel="5" x14ac:dyDescent="0.25">
      <c r="A383" s="38">
        <v>712559</v>
      </c>
      <c r="B383" s="11" t="s">
        <v>399</v>
      </c>
      <c r="C383" s="23">
        <v>186</v>
      </c>
      <c r="D383" s="37">
        <v>15996</v>
      </c>
      <c r="E383" s="82">
        <f t="shared" si="5"/>
        <v>16027.62</v>
      </c>
    </row>
    <row r="384" spans="1:5" outlineLevel="5" x14ac:dyDescent="0.25">
      <c r="A384" s="38">
        <v>712560</v>
      </c>
      <c r="B384" s="11" t="s">
        <v>400</v>
      </c>
      <c r="C384" s="23">
        <v>202</v>
      </c>
      <c r="D384" s="37">
        <v>17372</v>
      </c>
      <c r="E384" s="82">
        <f t="shared" si="5"/>
        <v>17406.34</v>
      </c>
    </row>
    <row r="385" spans="1:5" outlineLevel="5" x14ac:dyDescent="0.25">
      <c r="A385" s="38">
        <v>712561</v>
      </c>
      <c r="B385" s="11" t="s">
        <v>401</v>
      </c>
      <c r="C385" s="23">
        <v>217</v>
      </c>
      <c r="D385" s="37">
        <v>18662</v>
      </c>
      <c r="E385" s="82">
        <f t="shared" si="5"/>
        <v>18698.89</v>
      </c>
    </row>
    <row r="386" spans="1:5" outlineLevel="4" x14ac:dyDescent="0.25">
      <c r="A386" s="41"/>
      <c r="B386" s="32" t="s">
        <v>1718</v>
      </c>
      <c r="C386" s="2"/>
      <c r="D386" s="37"/>
      <c r="E386" s="82">
        <f t="shared" si="5"/>
        <v>0</v>
      </c>
    </row>
    <row r="387" spans="1:5" outlineLevel="5" x14ac:dyDescent="0.25">
      <c r="A387" s="38">
        <v>340102</v>
      </c>
      <c r="B387" s="20" t="s">
        <v>403</v>
      </c>
      <c r="C387" s="49">
        <v>57</v>
      </c>
      <c r="D387" s="37">
        <v>4902</v>
      </c>
      <c r="E387" s="82">
        <f t="shared" si="5"/>
        <v>4911.6900000000005</v>
      </c>
    </row>
    <row r="388" spans="1:5" outlineLevel="5" x14ac:dyDescent="0.25">
      <c r="A388" s="38">
        <v>340103</v>
      </c>
      <c r="B388" s="20" t="s">
        <v>404</v>
      </c>
      <c r="C388" s="23">
        <v>69</v>
      </c>
      <c r="D388" s="37">
        <v>5934</v>
      </c>
      <c r="E388" s="82">
        <f t="shared" si="5"/>
        <v>5945.7300000000005</v>
      </c>
    </row>
    <row r="389" spans="1:5" outlineLevel="5" x14ac:dyDescent="0.25">
      <c r="A389" s="38">
        <v>340104</v>
      </c>
      <c r="B389" s="20" t="s">
        <v>405</v>
      </c>
      <c r="C389" s="23">
        <v>84</v>
      </c>
      <c r="D389" s="37">
        <v>7224</v>
      </c>
      <c r="E389" s="82">
        <f t="shared" si="5"/>
        <v>7238.28</v>
      </c>
    </row>
    <row r="390" spans="1:5" outlineLevel="5" x14ac:dyDescent="0.25">
      <c r="A390" s="38">
        <v>340105</v>
      </c>
      <c r="B390" s="20" t="s">
        <v>406</v>
      </c>
      <c r="C390" s="23">
        <v>98</v>
      </c>
      <c r="D390" s="37">
        <v>8428</v>
      </c>
      <c r="E390" s="82">
        <f t="shared" si="5"/>
        <v>8444.66</v>
      </c>
    </row>
    <row r="391" spans="1:5" outlineLevel="5" x14ac:dyDescent="0.25">
      <c r="A391" s="38">
        <v>340106</v>
      </c>
      <c r="B391" s="20" t="s">
        <v>407</v>
      </c>
      <c r="C391" s="23">
        <v>112</v>
      </c>
      <c r="D391" s="37">
        <v>9632</v>
      </c>
      <c r="E391" s="82">
        <f t="shared" si="5"/>
        <v>9651.0400000000009</v>
      </c>
    </row>
    <row r="392" spans="1:5" outlineLevel="5" x14ac:dyDescent="0.25">
      <c r="A392" s="38">
        <v>340107</v>
      </c>
      <c r="B392" s="20" t="s">
        <v>408</v>
      </c>
      <c r="C392" s="23">
        <v>126</v>
      </c>
      <c r="D392" s="37">
        <v>10836</v>
      </c>
      <c r="E392" s="82">
        <f t="shared" si="5"/>
        <v>10857.42</v>
      </c>
    </row>
    <row r="393" spans="1:5" outlineLevel="5" x14ac:dyDescent="0.25">
      <c r="A393" s="38">
        <v>340108</v>
      </c>
      <c r="B393" s="20" t="s">
        <v>409</v>
      </c>
      <c r="C393" s="23">
        <v>140</v>
      </c>
      <c r="D393" s="37">
        <v>12040</v>
      </c>
      <c r="E393" s="82">
        <f t="shared" ref="E393:E456" si="6">86.17*C393</f>
        <v>12063.800000000001</v>
      </c>
    </row>
    <row r="394" spans="1:5" outlineLevel="5" x14ac:dyDescent="0.25">
      <c r="A394" s="38">
        <v>340109</v>
      </c>
      <c r="B394" s="20" t="s">
        <v>410</v>
      </c>
      <c r="C394" s="23">
        <v>154</v>
      </c>
      <c r="D394" s="37">
        <v>13244</v>
      </c>
      <c r="E394" s="82">
        <f t="shared" si="6"/>
        <v>13270.18</v>
      </c>
    </row>
    <row r="395" spans="1:5" outlineLevel="5" x14ac:dyDescent="0.25">
      <c r="A395" s="38">
        <v>340110</v>
      </c>
      <c r="B395" s="20" t="s">
        <v>411</v>
      </c>
      <c r="C395" s="23">
        <v>168</v>
      </c>
      <c r="D395" s="37">
        <v>14448</v>
      </c>
      <c r="E395" s="82">
        <f t="shared" si="6"/>
        <v>14476.56</v>
      </c>
    </row>
    <row r="396" spans="1:5" outlineLevel="5" x14ac:dyDescent="0.25">
      <c r="A396" s="38">
        <v>340111</v>
      </c>
      <c r="B396" s="20" t="s">
        <v>412</v>
      </c>
      <c r="C396" s="23">
        <v>182</v>
      </c>
      <c r="D396" s="37">
        <v>15652</v>
      </c>
      <c r="E396" s="82">
        <f t="shared" si="6"/>
        <v>15682.94</v>
      </c>
    </row>
    <row r="397" spans="1:5" outlineLevel="5" x14ac:dyDescent="0.25">
      <c r="A397" s="38">
        <v>340112</v>
      </c>
      <c r="B397" s="20" t="s">
        <v>413</v>
      </c>
      <c r="C397" s="23">
        <v>195</v>
      </c>
      <c r="D397" s="37">
        <v>16770</v>
      </c>
      <c r="E397" s="82">
        <f t="shared" si="6"/>
        <v>16803.150000000001</v>
      </c>
    </row>
    <row r="398" spans="1:5" outlineLevel="3" x14ac:dyDescent="0.25">
      <c r="A398" s="41"/>
      <c r="B398" s="19" t="s">
        <v>414</v>
      </c>
      <c r="C398" s="2"/>
      <c r="D398" s="37"/>
      <c r="E398" s="82">
        <f t="shared" si="6"/>
        <v>0</v>
      </c>
    </row>
    <row r="399" spans="1:5" outlineLevel="4" x14ac:dyDescent="0.25">
      <c r="A399" s="41"/>
      <c r="B399" s="31" t="s">
        <v>390</v>
      </c>
      <c r="C399" s="2"/>
      <c r="D399" s="37"/>
      <c r="E399" s="82">
        <f t="shared" si="6"/>
        <v>0</v>
      </c>
    </row>
    <row r="400" spans="1:5" outlineLevel="6" x14ac:dyDescent="0.25">
      <c r="A400" s="38">
        <v>712540</v>
      </c>
      <c r="B400" s="11" t="s">
        <v>415</v>
      </c>
      <c r="C400" s="49">
        <v>98</v>
      </c>
      <c r="D400" s="37">
        <v>8428</v>
      </c>
      <c r="E400" s="82">
        <f t="shared" si="6"/>
        <v>8444.66</v>
      </c>
    </row>
    <row r="401" spans="1:5" outlineLevel="6" x14ac:dyDescent="0.25">
      <c r="A401" s="38">
        <v>712541</v>
      </c>
      <c r="B401" s="11" t="s">
        <v>416</v>
      </c>
      <c r="C401" s="23">
        <v>127</v>
      </c>
      <c r="D401" s="37">
        <v>10922</v>
      </c>
      <c r="E401" s="82">
        <f t="shared" si="6"/>
        <v>10943.59</v>
      </c>
    </row>
    <row r="402" spans="1:5" outlineLevel="6" x14ac:dyDescent="0.25">
      <c r="A402" s="38">
        <v>712542</v>
      </c>
      <c r="B402" s="11" t="s">
        <v>417</v>
      </c>
      <c r="C402" s="23">
        <v>153</v>
      </c>
      <c r="D402" s="37">
        <v>13158</v>
      </c>
      <c r="E402" s="82">
        <f t="shared" si="6"/>
        <v>13184.01</v>
      </c>
    </row>
    <row r="403" spans="1:5" outlineLevel="6" x14ac:dyDescent="0.25">
      <c r="A403" s="38">
        <v>712543</v>
      </c>
      <c r="B403" s="11" t="s">
        <v>418</v>
      </c>
      <c r="C403" s="23">
        <v>182</v>
      </c>
      <c r="D403" s="37">
        <v>15652</v>
      </c>
      <c r="E403" s="82">
        <f t="shared" si="6"/>
        <v>15682.94</v>
      </c>
    </row>
    <row r="404" spans="1:5" outlineLevel="6" x14ac:dyDescent="0.25">
      <c r="A404" s="38">
        <v>712544</v>
      </c>
      <c r="B404" s="11" t="s">
        <v>419</v>
      </c>
      <c r="C404" s="23">
        <v>210</v>
      </c>
      <c r="D404" s="37">
        <v>18060</v>
      </c>
      <c r="E404" s="82">
        <f t="shared" si="6"/>
        <v>18095.7</v>
      </c>
    </row>
    <row r="405" spans="1:5" outlineLevel="6" x14ac:dyDescent="0.25">
      <c r="A405" s="38">
        <v>712545</v>
      </c>
      <c r="B405" s="11" t="s">
        <v>420</v>
      </c>
      <c r="C405" s="23">
        <v>236</v>
      </c>
      <c r="D405" s="37">
        <v>20296</v>
      </c>
      <c r="E405" s="82">
        <f t="shared" si="6"/>
        <v>20336.12</v>
      </c>
    </row>
    <row r="406" spans="1:5" outlineLevel="6" x14ac:dyDescent="0.25">
      <c r="A406" s="38">
        <v>712546</v>
      </c>
      <c r="B406" s="11" t="s">
        <v>421</v>
      </c>
      <c r="C406" s="23">
        <v>267</v>
      </c>
      <c r="D406" s="37">
        <v>22962</v>
      </c>
      <c r="E406" s="82">
        <f t="shared" si="6"/>
        <v>23007.39</v>
      </c>
    </row>
    <row r="407" spans="1:5" outlineLevel="6" x14ac:dyDescent="0.25">
      <c r="A407" s="38">
        <v>712547</v>
      </c>
      <c r="B407" s="11" t="s">
        <v>422</v>
      </c>
      <c r="C407" s="23">
        <v>291</v>
      </c>
      <c r="D407" s="37">
        <v>25026</v>
      </c>
      <c r="E407" s="82">
        <f t="shared" si="6"/>
        <v>25075.47</v>
      </c>
    </row>
    <row r="408" spans="1:5" outlineLevel="6" x14ac:dyDescent="0.25">
      <c r="A408" s="38">
        <v>712548</v>
      </c>
      <c r="B408" s="11" t="s">
        <v>423</v>
      </c>
      <c r="C408" s="23">
        <v>319</v>
      </c>
      <c r="D408" s="37">
        <v>27434</v>
      </c>
      <c r="E408" s="82">
        <f t="shared" si="6"/>
        <v>27488.23</v>
      </c>
    </row>
    <row r="409" spans="1:5" outlineLevel="6" x14ac:dyDescent="0.25">
      <c r="A409" s="38">
        <v>712549</v>
      </c>
      <c r="B409" s="11" t="s">
        <v>424</v>
      </c>
      <c r="C409" s="23">
        <v>348</v>
      </c>
      <c r="D409" s="37">
        <v>29928</v>
      </c>
      <c r="E409" s="82">
        <f t="shared" si="6"/>
        <v>29987.16</v>
      </c>
    </row>
    <row r="410" spans="1:5" outlineLevel="6" x14ac:dyDescent="0.25">
      <c r="A410" s="38">
        <v>712550</v>
      </c>
      <c r="B410" s="11" t="s">
        <v>425</v>
      </c>
      <c r="C410" s="23">
        <v>374</v>
      </c>
      <c r="D410" s="37">
        <v>32164</v>
      </c>
      <c r="E410" s="82">
        <f t="shared" si="6"/>
        <v>32227.58</v>
      </c>
    </row>
    <row r="411" spans="1:5" outlineLevel="4" x14ac:dyDescent="0.25">
      <c r="A411" s="41"/>
      <c r="B411" s="31" t="s">
        <v>402</v>
      </c>
      <c r="C411" s="2"/>
      <c r="D411" s="37"/>
      <c r="E411" s="82">
        <f t="shared" si="6"/>
        <v>0</v>
      </c>
    </row>
    <row r="412" spans="1:5" outlineLevel="6" x14ac:dyDescent="0.25">
      <c r="A412" s="38">
        <v>341102</v>
      </c>
      <c r="B412" s="11" t="s">
        <v>426</v>
      </c>
      <c r="C412" s="23">
        <v>98</v>
      </c>
      <c r="D412" s="37">
        <v>8428</v>
      </c>
      <c r="E412" s="82">
        <f t="shared" si="6"/>
        <v>8444.66</v>
      </c>
    </row>
    <row r="413" spans="1:5" outlineLevel="6" x14ac:dyDescent="0.25">
      <c r="A413" s="38">
        <v>341103</v>
      </c>
      <c r="B413" s="11" t="s">
        <v>427</v>
      </c>
      <c r="C413" s="23">
        <v>127</v>
      </c>
      <c r="D413" s="37">
        <v>10922</v>
      </c>
      <c r="E413" s="82">
        <f t="shared" si="6"/>
        <v>10943.59</v>
      </c>
    </row>
    <row r="414" spans="1:5" outlineLevel="6" x14ac:dyDescent="0.25">
      <c r="A414" s="38">
        <v>341104</v>
      </c>
      <c r="B414" s="11" t="s">
        <v>428</v>
      </c>
      <c r="C414" s="23">
        <v>153</v>
      </c>
      <c r="D414" s="37">
        <v>13158</v>
      </c>
      <c r="E414" s="82">
        <f t="shared" si="6"/>
        <v>13184.01</v>
      </c>
    </row>
    <row r="415" spans="1:5" outlineLevel="6" x14ac:dyDescent="0.25">
      <c r="A415" s="38">
        <v>341105</v>
      </c>
      <c r="B415" s="11" t="s">
        <v>429</v>
      </c>
      <c r="C415" s="23">
        <v>182</v>
      </c>
      <c r="D415" s="37">
        <v>15652</v>
      </c>
      <c r="E415" s="82">
        <f t="shared" si="6"/>
        <v>15682.94</v>
      </c>
    </row>
    <row r="416" spans="1:5" outlineLevel="6" x14ac:dyDescent="0.25">
      <c r="A416" s="38">
        <v>341106</v>
      </c>
      <c r="B416" s="11" t="s">
        <v>430</v>
      </c>
      <c r="C416" s="23">
        <v>210</v>
      </c>
      <c r="D416" s="37">
        <v>18060</v>
      </c>
      <c r="E416" s="82">
        <f t="shared" si="6"/>
        <v>18095.7</v>
      </c>
    </row>
    <row r="417" spans="1:5" outlineLevel="6" x14ac:dyDescent="0.25">
      <c r="A417" s="38">
        <v>341107</v>
      </c>
      <c r="B417" s="11" t="s">
        <v>431</v>
      </c>
      <c r="C417" s="23">
        <v>236</v>
      </c>
      <c r="D417" s="37">
        <v>20296</v>
      </c>
      <c r="E417" s="82">
        <f t="shared" si="6"/>
        <v>20336.12</v>
      </c>
    </row>
    <row r="418" spans="1:5" outlineLevel="6" x14ac:dyDescent="0.25">
      <c r="A418" s="38">
        <v>341108</v>
      </c>
      <c r="B418" s="11" t="s">
        <v>432</v>
      </c>
      <c r="C418" s="23">
        <v>267</v>
      </c>
      <c r="D418" s="37">
        <v>22962</v>
      </c>
      <c r="E418" s="82">
        <f t="shared" si="6"/>
        <v>23007.39</v>
      </c>
    </row>
    <row r="419" spans="1:5" outlineLevel="6" x14ac:dyDescent="0.25">
      <c r="A419" s="38">
        <v>341109</v>
      </c>
      <c r="B419" s="11" t="s">
        <v>433</v>
      </c>
      <c r="C419" s="23">
        <v>291</v>
      </c>
      <c r="D419" s="37">
        <v>25026</v>
      </c>
      <c r="E419" s="82">
        <f t="shared" si="6"/>
        <v>25075.47</v>
      </c>
    </row>
    <row r="420" spans="1:5" outlineLevel="6" x14ac:dyDescent="0.25">
      <c r="A420" s="38">
        <v>341110</v>
      </c>
      <c r="B420" s="11" t="s">
        <v>434</v>
      </c>
      <c r="C420" s="23">
        <v>319</v>
      </c>
      <c r="D420" s="37">
        <v>27434</v>
      </c>
      <c r="E420" s="82">
        <f t="shared" si="6"/>
        <v>27488.23</v>
      </c>
    </row>
    <row r="421" spans="1:5" outlineLevel="6" x14ac:dyDescent="0.25">
      <c r="A421" s="38">
        <v>341111</v>
      </c>
      <c r="B421" s="11" t="s">
        <v>435</v>
      </c>
      <c r="C421" s="23">
        <v>348</v>
      </c>
      <c r="D421" s="37">
        <v>29928</v>
      </c>
      <c r="E421" s="82">
        <f t="shared" si="6"/>
        <v>29987.16</v>
      </c>
    </row>
    <row r="422" spans="1:5" outlineLevel="6" x14ac:dyDescent="0.25">
      <c r="A422" s="38">
        <v>341112</v>
      </c>
      <c r="B422" s="11" t="s">
        <v>436</v>
      </c>
      <c r="C422" s="23">
        <v>374</v>
      </c>
      <c r="D422" s="37">
        <v>32164</v>
      </c>
      <c r="E422" s="82">
        <f t="shared" si="6"/>
        <v>32227.58</v>
      </c>
    </row>
    <row r="423" spans="1:5" outlineLevel="3" x14ac:dyDescent="0.25">
      <c r="A423" s="41"/>
      <c r="B423" s="19" t="s">
        <v>437</v>
      </c>
      <c r="C423" s="2"/>
      <c r="D423" s="37"/>
      <c r="E423" s="82">
        <f t="shared" si="6"/>
        <v>0</v>
      </c>
    </row>
    <row r="424" spans="1:5" outlineLevel="4" x14ac:dyDescent="0.25">
      <c r="A424" s="38">
        <v>340152</v>
      </c>
      <c r="B424" s="8" t="s">
        <v>438</v>
      </c>
      <c r="C424" s="23">
        <v>119</v>
      </c>
      <c r="D424" s="37">
        <v>10234</v>
      </c>
      <c r="E424" s="82">
        <f t="shared" si="6"/>
        <v>10254.23</v>
      </c>
    </row>
    <row r="425" spans="1:5" outlineLevel="4" x14ac:dyDescent="0.25">
      <c r="A425" s="38">
        <v>340153</v>
      </c>
      <c r="B425" s="8" t="s">
        <v>439</v>
      </c>
      <c r="C425" s="23">
        <v>148</v>
      </c>
      <c r="D425" s="37">
        <v>12728</v>
      </c>
      <c r="E425" s="82">
        <f t="shared" si="6"/>
        <v>12753.16</v>
      </c>
    </row>
    <row r="426" spans="1:5" outlineLevel="4" x14ac:dyDescent="0.25">
      <c r="A426" s="38">
        <v>340154</v>
      </c>
      <c r="B426" s="8" t="s">
        <v>440</v>
      </c>
      <c r="C426" s="23">
        <v>176</v>
      </c>
      <c r="D426" s="37">
        <v>15136</v>
      </c>
      <c r="E426" s="82">
        <f t="shared" si="6"/>
        <v>15165.92</v>
      </c>
    </row>
    <row r="427" spans="1:5" outlineLevel="4" x14ac:dyDescent="0.25">
      <c r="A427" s="38">
        <v>340155</v>
      </c>
      <c r="B427" s="8" t="s">
        <v>441</v>
      </c>
      <c r="C427" s="23">
        <v>204</v>
      </c>
      <c r="D427" s="37">
        <v>17544</v>
      </c>
      <c r="E427" s="82">
        <f t="shared" si="6"/>
        <v>17578.68</v>
      </c>
    </row>
    <row r="428" spans="1:5" outlineLevel="4" x14ac:dyDescent="0.25">
      <c r="A428" s="38">
        <v>340156</v>
      </c>
      <c r="B428" s="8" t="s">
        <v>442</v>
      </c>
      <c r="C428" s="23">
        <v>233</v>
      </c>
      <c r="D428" s="37">
        <v>20038</v>
      </c>
      <c r="E428" s="82">
        <f t="shared" si="6"/>
        <v>20077.61</v>
      </c>
    </row>
    <row r="429" spans="1:5" outlineLevel="4" x14ac:dyDescent="0.25">
      <c r="A429" s="38">
        <v>340157</v>
      </c>
      <c r="B429" s="8" t="s">
        <v>443</v>
      </c>
      <c r="C429" s="23">
        <v>261</v>
      </c>
      <c r="D429" s="37">
        <v>22446</v>
      </c>
      <c r="E429" s="82">
        <f t="shared" si="6"/>
        <v>22490.37</v>
      </c>
    </row>
    <row r="430" spans="1:5" outlineLevel="4" x14ac:dyDescent="0.25">
      <c r="A430" s="38">
        <v>340158</v>
      </c>
      <c r="B430" s="8" t="s">
        <v>444</v>
      </c>
      <c r="C430" s="23">
        <v>289</v>
      </c>
      <c r="D430" s="37">
        <v>24854</v>
      </c>
      <c r="E430" s="82">
        <f t="shared" si="6"/>
        <v>24903.13</v>
      </c>
    </row>
    <row r="431" spans="1:5" outlineLevel="4" x14ac:dyDescent="0.25">
      <c r="A431" s="38">
        <v>340159</v>
      </c>
      <c r="B431" s="8" t="s">
        <v>445</v>
      </c>
      <c r="C431" s="23">
        <v>317</v>
      </c>
      <c r="D431" s="37">
        <v>27262</v>
      </c>
      <c r="E431" s="82">
        <f t="shared" si="6"/>
        <v>27315.89</v>
      </c>
    </row>
    <row r="432" spans="1:5" outlineLevel="4" x14ac:dyDescent="0.25">
      <c r="A432" s="38">
        <v>340160</v>
      </c>
      <c r="B432" s="8" t="s">
        <v>446</v>
      </c>
      <c r="C432" s="23">
        <v>346</v>
      </c>
      <c r="D432" s="37">
        <v>29756</v>
      </c>
      <c r="E432" s="82">
        <f t="shared" si="6"/>
        <v>29814.82</v>
      </c>
    </row>
    <row r="433" spans="1:5" outlineLevel="4" x14ac:dyDescent="0.25">
      <c r="A433" s="38">
        <v>340161</v>
      </c>
      <c r="B433" s="8" t="s">
        <v>447</v>
      </c>
      <c r="C433" s="23">
        <v>374</v>
      </c>
      <c r="D433" s="37">
        <v>32164</v>
      </c>
      <c r="E433" s="82">
        <f t="shared" si="6"/>
        <v>32227.58</v>
      </c>
    </row>
    <row r="434" spans="1:5" outlineLevel="4" x14ac:dyDescent="0.25">
      <c r="A434" s="38">
        <v>340162</v>
      </c>
      <c r="B434" s="8" t="s">
        <v>448</v>
      </c>
      <c r="C434" s="23">
        <v>402</v>
      </c>
      <c r="D434" s="37">
        <v>34572</v>
      </c>
      <c r="E434" s="82">
        <f t="shared" si="6"/>
        <v>34640.340000000004</v>
      </c>
    </row>
    <row r="435" spans="1:5" outlineLevel="2" x14ac:dyDescent="0.25">
      <c r="A435" s="41"/>
      <c r="B435" s="29" t="s">
        <v>449</v>
      </c>
      <c r="C435" s="2"/>
      <c r="D435" s="37"/>
      <c r="E435" s="82">
        <f t="shared" si="6"/>
        <v>0</v>
      </c>
    </row>
    <row r="436" spans="1:5" outlineLevel="3" x14ac:dyDescent="0.25">
      <c r="A436" s="41"/>
      <c r="B436" s="19" t="s">
        <v>1719</v>
      </c>
      <c r="C436" s="2"/>
      <c r="D436" s="37"/>
      <c r="E436" s="82">
        <f t="shared" si="6"/>
        <v>0</v>
      </c>
    </row>
    <row r="437" spans="1:5" outlineLevel="4" x14ac:dyDescent="0.25">
      <c r="A437" s="38">
        <v>8730006</v>
      </c>
      <c r="B437" s="8" t="s">
        <v>450</v>
      </c>
      <c r="C437" s="23">
        <v>21</v>
      </c>
      <c r="D437" s="37">
        <v>1806</v>
      </c>
      <c r="E437" s="82">
        <f t="shared" si="6"/>
        <v>1809.57</v>
      </c>
    </row>
    <row r="438" spans="1:5" outlineLevel="4" x14ac:dyDescent="0.25">
      <c r="A438" s="38">
        <v>8730007</v>
      </c>
      <c r="B438" s="8" t="s">
        <v>451</v>
      </c>
      <c r="C438" s="23">
        <v>31</v>
      </c>
      <c r="D438" s="37">
        <v>2666</v>
      </c>
      <c r="E438" s="82">
        <f t="shared" si="6"/>
        <v>2671.27</v>
      </c>
    </row>
    <row r="439" spans="1:5" outlineLevel="3" x14ac:dyDescent="0.25">
      <c r="A439" s="41"/>
      <c r="B439" s="19" t="s">
        <v>1720</v>
      </c>
      <c r="C439" s="2"/>
      <c r="D439" s="37"/>
      <c r="E439" s="82">
        <f t="shared" si="6"/>
        <v>0</v>
      </c>
    </row>
    <row r="440" spans="1:5" outlineLevel="4" x14ac:dyDescent="0.25">
      <c r="A440" s="38">
        <v>712201</v>
      </c>
      <c r="B440" s="8" t="s">
        <v>452</v>
      </c>
      <c r="C440" s="23">
        <v>46</v>
      </c>
      <c r="D440" s="37">
        <v>3956</v>
      </c>
      <c r="E440" s="82">
        <f t="shared" si="6"/>
        <v>3963.82</v>
      </c>
    </row>
    <row r="441" spans="1:5" outlineLevel="4" x14ac:dyDescent="0.25">
      <c r="A441" s="38">
        <v>712202</v>
      </c>
      <c r="B441" s="8" t="s">
        <v>453</v>
      </c>
      <c r="C441" s="23">
        <v>57</v>
      </c>
      <c r="D441" s="37">
        <v>4902</v>
      </c>
      <c r="E441" s="82">
        <f t="shared" si="6"/>
        <v>4911.6900000000005</v>
      </c>
    </row>
    <row r="442" spans="1:5" outlineLevel="2" x14ac:dyDescent="0.25">
      <c r="A442" s="41"/>
      <c r="B442" s="29" t="s">
        <v>1714</v>
      </c>
      <c r="C442" s="2"/>
      <c r="D442" s="37"/>
      <c r="E442" s="82">
        <f t="shared" si="6"/>
        <v>0</v>
      </c>
    </row>
    <row r="443" spans="1:5" outlineLevel="3" x14ac:dyDescent="0.25">
      <c r="A443" s="38">
        <v>712562</v>
      </c>
      <c r="B443" s="7" t="s">
        <v>454</v>
      </c>
      <c r="C443" s="23">
        <v>15</v>
      </c>
      <c r="D443" s="37">
        <v>1290</v>
      </c>
      <c r="E443" s="82">
        <f t="shared" si="6"/>
        <v>1292.55</v>
      </c>
    </row>
    <row r="444" spans="1:5" outlineLevel="1" x14ac:dyDescent="0.25">
      <c r="A444" s="41"/>
      <c r="B444" s="28" t="s">
        <v>456</v>
      </c>
      <c r="C444" s="2"/>
      <c r="D444" s="37"/>
      <c r="E444" s="82">
        <f t="shared" si="6"/>
        <v>0</v>
      </c>
    </row>
    <row r="445" spans="1:5" outlineLevel="2" x14ac:dyDescent="0.25">
      <c r="A445" s="38">
        <v>718005</v>
      </c>
      <c r="B445" s="9" t="s">
        <v>455</v>
      </c>
      <c r="C445" s="23">
        <v>3.9</v>
      </c>
      <c r="D445" s="37">
        <v>335</v>
      </c>
      <c r="E445" s="82">
        <f t="shared" si="6"/>
        <v>336.06299999999999</v>
      </c>
    </row>
    <row r="446" spans="1:5" outlineLevel="2" x14ac:dyDescent="0.25">
      <c r="A446" s="38">
        <v>720601</v>
      </c>
      <c r="B446" s="9" t="s">
        <v>1</v>
      </c>
      <c r="C446" s="23">
        <v>0.53</v>
      </c>
      <c r="D446" s="37">
        <v>46</v>
      </c>
      <c r="E446" s="82">
        <f t="shared" si="6"/>
        <v>45.670100000000005</v>
      </c>
    </row>
    <row r="447" spans="1:5" outlineLevel="2" x14ac:dyDescent="0.25">
      <c r="A447" s="38">
        <v>720602</v>
      </c>
      <c r="B447" s="9" t="s">
        <v>2</v>
      </c>
      <c r="C447" s="49">
        <v>0.53</v>
      </c>
      <c r="D447" s="37">
        <v>46</v>
      </c>
      <c r="E447" s="82">
        <f t="shared" si="6"/>
        <v>45.670100000000005</v>
      </c>
    </row>
    <row r="448" spans="1:5" outlineLevel="2" x14ac:dyDescent="0.25">
      <c r="A448" s="38">
        <v>720550</v>
      </c>
      <c r="B448" s="9" t="s">
        <v>457</v>
      </c>
      <c r="C448" s="23">
        <v>26</v>
      </c>
      <c r="D448" s="37">
        <v>2236</v>
      </c>
      <c r="E448" s="82">
        <f t="shared" si="6"/>
        <v>2240.42</v>
      </c>
    </row>
    <row r="449" spans="1:5" outlineLevel="2" x14ac:dyDescent="0.25">
      <c r="A449" s="38">
        <v>765130</v>
      </c>
      <c r="B449" s="9" t="s">
        <v>458</v>
      </c>
      <c r="C449" s="23">
        <v>32</v>
      </c>
      <c r="D449" s="37">
        <v>2752</v>
      </c>
      <c r="E449" s="82">
        <f t="shared" si="6"/>
        <v>2757.44</v>
      </c>
    </row>
    <row r="450" spans="1:5" outlineLevel="2" x14ac:dyDescent="0.25">
      <c r="A450" s="38">
        <v>720562</v>
      </c>
      <c r="B450" s="9" t="s">
        <v>459</v>
      </c>
      <c r="C450" s="23">
        <v>39</v>
      </c>
      <c r="D450" s="37">
        <v>3354</v>
      </c>
      <c r="E450" s="82">
        <f t="shared" si="6"/>
        <v>3360.63</v>
      </c>
    </row>
    <row r="451" spans="1:5" outlineLevel="2" x14ac:dyDescent="0.25">
      <c r="A451" s="38">
        <v>720528</v>
      </c>
      <c r="B451" s="9" t="s">
        <v>460</v>
      </c>
      <c r="C451" s="23">
        <v>8.1999999999999993</v>
      </c>
      <c r="D451" s="37">
        <v>705</v>
      </c>
      <c r="E451" s="82">
        <f t="shared" si="6"/>
        <v>706.59399999999994</v>
      </c>
    </row>
    <row r="452" spans="1:5" outlineLevel="2" x14ac:dyDescent="0.25">
      <c r="A452" s="38">
        <v>720527</v>
      </c>
      <c r="B452" s="9" t="s">
        <v>461</v>
      </c>
      <c r="C452" s="23">
        <v>2.2799999999999998</v>
      </c>
      <c r="D452" s="37">
        <v>196</v>
      </c>
      <c r="E452" s="82">
        <f t="shared" si="6"/>
        <v>196.46759999999998</v>
      </c>
    </row>
    <row r="453" spans="1:5" outlineLevel="2" x14ac:dyDescent="0.25">
      <c r="A453" s="38">
        <v>720565</v>
      </c>
      <c r="B453" s="9" t="s">
        <v>462</v>
      </c>
      <c r="C453" s="23">
        <v>37</v>
      </c>
      <c r="D453" s="37">
        <v>3182</v>
      </c>
      <c r="E453" s="82">
        <f t="shared" si="6"/>
        <v>3188.29</v>
      </c>
    </row>
    <row r="454" spans="1:5" outlineLevel="2" x14ac:dyDescent="0.25">
      <c r="A454" s="38">
        <v>704802</v>
      </c>
      <c r="B454" s="9" t="s">
        <v>1762</v>
      </c>
      <c r="C454" s="49">
        <v>8.9</v>
      </c>
      <c r="D454" s="37">
        <v>765</v>
      </c>
      <c r="E454" s="82">
        <f t="shared" si="6"/>
        <v>766.91300000000001</v>
      </c>
    </row>
    <row r="455" spans="1:5" outlineLevel="2" x14ac:dyDescent="0.25">
      <c r="A455" s="51">
        <v>704812</v>
      </c>
      <c r="B455" s="54" t="s">
        <v>1761</v>
      </c>
      <c r="C455" s="53">
        <v>14</v>
      </c>
      <c r="D455" s="37">
        <v>1204</v>
      </c>
      <c r="E455" s="82">
        <f t="shared" si="6"/>
        <v>1206.3800000000001</v>
      </c>
    </row>
    <row r="456" spans="1:5" outlineLevel="2" x14ac:dyDescent="0.25">
      <c r="A456" s="38">
        <v>704801</v>
      </c>
      <c r="B456" s="9" t="s">
        <v>1764</v>
      </c>
      <c r="C456" s="49">
        <v>1.89</v>
      </c>
      <c r="D456" s="37">
        <v>163</v>
      </c>
      <c r="E456" s="82">
        <f t="shared" si="6"/>
        <v>162.8613</v>
      </c>
    </row>
    <row r="457" spans="1:5" outlineLevel="2" x14ac:dyDescent="0.25">
      <c r="A457" s="51">
        <v>704811</v>
      </c>
      <c r="B457" s="54" t="s">
        <v>1763</v>
      </c>
      <c r="C457" s="53">
        <v>7.2</v>
      </c>
      <c r="D457" s="37">
        <v>619</v>
      </c>
      <c r="E457" s="82">
        <f t="shared" ref="E457:E520" si="7">86.17*C457</f>
        <v>620.42399999999998</v>
      </c>
    </row>
    <row r="458" spans="1:5" outlineLevel="2" x14ac:dyDescent="0.25">
      <c r="A458" s="38">
        <v>704803</v>
      </c>
      <c r="B458" s="9" t="s">
        <v>1766</v>
      </c>
      <c r="C458" s="49">
        <v>8.3000000000000007</v>
      </c>
      <c r="D458" s="37">
        <v>714</v>
      </c>
      <c r="E458" s="82">
        <f t="shared" si="7"/>
        <v>715.21100000000013</v>
      </c>
    </row>
    <row r="459" spans="1:5" outlineLevel="2" x14ac:dyDescent="0.25">
      <c r="A459" s="51">
        <v>704813</v>
      </c>
      <c r="B459" s="54" t="s">
        <v>1765</v>
      </c>
      <c r="C459" s="53">
        <v>12</v>
      </c>
      <c r="D459" s="37">
        <v>1032</v>
      </c>
      <c r="E459" s="82">
        <f t="shared" si="7"/>
        <v>1034.04</v>
      </c>
    </row>
    <row r="460" spans="1:5" outlineLevel="2" x14ac:dyDescent="0.25">
      <c r="A460" s="38">
        <v>704805</v>
      </c>
      <c r="B460" s="9" t="s">
        <v>463</v>
      </c>
      <c r="C460" s="49">
        <v>34</v>
      </c>
      <c r="D460" s="37">
        <v>2924</v>
      </c>
      <c r="E460" s="82">
        <f t="shared" si="7"/>
        <v>2929.78</v>
      </c>
    </row>
    <row r="461" spans="1:5" outlineLevel="2" x14ac:dyDescent="0.25">
      <c r="A461" s="51">
        <v>704809</v>
      </c>
      <c r="B461" s="54" t="s">
        <v>1760</v>
      </c>
      <c r="C461" s="53">
        <v>46</v>
      </c>
      <c r="D461" s="37">
        <v>3956</v>
      </c>
      <c r="E461" s="82">
        <f t="shared" si="7"/>
        <v>3963.82</v>
      </c>
    </row>
    <row r="462" spans="1:5" outlineLevel="2" x14ac:dyDescent="0.25">
      <c r="A462" s="38">
        <v>718022</v>
      </c>
      <c r="B462" s="9" t="s">
        <v>217</v>
      </c>
      <c r="C462" s="23">
        <v>2.68</v>
      </c>
      <c r="D462" s="37">
        <v>230</v>
      </c>
      <c r="E462" s="82">
        <f t="shared" si="7"/>
        <v>230.93560000000002</v>
      </c>
    </row>
    <row r="463" spans="1:5" outlineLevel="2" x14ac:dyDescent="0.25">
      <c r="A463" s="38">
        <v>718017</v>
      </c>
      <c r="B463" s="9" t="s">
        <v>218</v>
      </c>
      <c r="C463" s="23">
        <v>2.2999999999999998</v>
      </c>
      <c r="D463" s="37">
        <v>198</v>
      </c>
      <c r="E463" s="82">
        <f t="shared" si="7"/>
        <v>198.191</v>
      </c>
    </row>
    <row r="464" spans="1:5" outlineLevel="2" x14ac:dyDescent="0.25">
      <c r="A464" s="38">
        <v>718024</v>
      </c>
      <c r="B464" s="9" t="s">
        <v>219</v>
      </c>
      <c r="C464" s="49">
        <v>3.16</v>
      </c>
      <c r="D464" s="37">
        <v>272</v>
      </c>
      <c r="E464" s="82">
        <f t="shared" si="7"/>
        <v>272.29720000000003</v>
      </c>
    </row>
    <row r="465" spans="1:5" outlineLevel="2" x14ac:dyDescent="0.25">
      <c r="A465" s="51">
        <v>718026</v>
      </c>
      <c r="B465" s="54" t="s">
        <v>1759</v>
      </c>
      <c r="C465" s="53">
        <v>1.19</v>
      </c>
      <c r="D465" s="37">
        <v>102</v>
      </c>
      <c r="E465" s="82">
        <f t="shared" si="7"/>
        <v>102.5423</v>
      </c>
    </row>
    <row r="466" spans="1:5" outlineLevel="2" x14ac:dyDescent="0.25">
      <c r="A466" s="38">
        <v>720597</v>
      </c>
      <c r="B466" s="9" t="s">
        <v>31</v>
      </c>
      <c r="C466" s="23">
        <v>0.36</v>
      </c>
      <c r="D466" s="37">
        <v>31</v>
      </c>
      <c r="E466" s="82">
        <f t="shared" si="7"/>
        <v>31.0212</v>
      </c>
    </row>
    <row r="467" spans="1:5" outlineLevel="2" x14ac:dyDescent="0.25">
      <c r="A467" s="38">
        <v>720596</v>
      </c>
      <c r="B467" s="9" t="s">
        <v>30</v>
      </c>
      <c r="C467" s="23">
        <v>0.31</v>
      </c>
      <c r="D467" s="37">
        <v>27</v>
      </c>
      <c r="E467" s="82">
        <f t="shared" si="7"/>
        <v>26.712700000000002</v>
      </c>
    </row>
    <row r="468" spans="1:5" outlineLevel="2" x14ac:dyDescent="0.25">
      <c r="A468" s="38">
        <v>719507</v>
      </c>
      <c r="B468" s="9" t="s">
        <v>29</v>
      </c>
      <c r="C468" s="23">
        <v>0.12</v>
      </c>
      <c r="D468" s="37">
        <v>10</v>
      </c>
      <c r="E468" s="82">
        <f t="shared" si="7"/>
        <v>10.340400000000001</v>
      </c>
    </row>
    <row r="469" spans="1:5" outlineLevel="1" x14ac:dyDescent="0.25">
      <c r="A469" s="41"/>
      <c r="B469" s="28" t="s">
        <v>464</v>
      </c>
      <c r="C469" s="2"/>
      <c r="D469" s="37"/>
      <c r="E469" s="82">
        <f t="shared" si="7"/>
        <v>0</v>
      </c>
    </row>
    <row r="470" spans="1:5" outlineLevel="2" x14ac:dyDescent="0.25">
      <c r="A470" s="38">
        <v>720203</v>
      </c>
      <c r="B470" s="9" t="s">
        <v>465</v>
      </c>
      <c r="C470" s="23">
        <v>476</v>
      </c>
      <c r="D470" s="37">
        <v>40936</v>
      </c>
      <c r="E470" s="82">
        <f t="shared" si="7"/>
        <v>41016.92</v>
      </c>
    </row>
    <row r="471" spans="1:5" s="17" customFormat="1" outlineLevel="2" x14ac:dyDescent="0.25">
      <c r="A471" s="41">
        <v>720231</v>
      </c>
      <c r="B471" s="24" t="s">
        <v>3</v>
      </c>
      <c r="C471" s="25">
        <v>12</v>
      </c>
      <c r="D471" s="37">
        <v>1032</v>
      </c>
      <c r="E471" s="82">
        <f t="shared" si="7"/>
        <v>1034.04</v>
      </c>
    </row>
    <row r="472" spans="1:5" outlineLevel="2" x14ac:dyDescent="0.25">
      <c r="A472" s="38">
        <v>720093</v>
      </c>
      <c r="B472" s="9" t="s">
        <v>3</v>
      </c>
      <c r="C472" s="23">
        <v>43</v>
      </c>
      <c r="D472" s="37">
        <v>3698</v>
      </c>
      <c r="E472" s="82">
        <f t="shared" si="7"/>
        <v>3705.31</v>
      </c>
    </row>
    <row r="473" spans="1:5" outlineLevel="2" x14ac:dyDescent="0.25">
      <c r="A473" s="38">
        <v>8760008</v>
      </c>
      <c r="B473" s="9" t="s">
        <v>466</v>
      </c>
      <c r="C473" s="23">
        <v>57</v>
      </c>
      <c r="D473" s="37">
        <v>4902</v>
      </c>
      <c r="E473" s="82">
        <f t="shared" si="7"/>
        <v>4911.6900000000005</v>
      </c>
    </row>
    <row r="474" spans="1:5" outlineLevel="2" x14ac:dyDescent="0.25">
      <c r="A474" s="38">
        <v>720050</v>
      </c>
      <c r="B474" s="9" t="s">
        <v>467</v>
      </c>
      <c r="C474" s="23">
        <v>264</v>
      </c>
      <c r="D474" s="37">
        <v>22704</v>
      </c>
      <c r="E474" s="82">
        <f t="shared" si="7"/>
        <v>22748.880000000001</v>
      </c>
    </row>
    <row r="475" spans="1:5" outlineLevel="2" x14ac:dyDescent="0.25">
      <c r="A475" s="38">
        <v>720056</v>
      </c>
      <c r="B475" s="9" t="s">
        <v>468</v>
      </c>
      <c r="C475" s="23">
        <v>212</v>
      </c>
      <c r="D475" s="37">
        <v>18232</v>
      </c>
      <c r="E475" s="82">
        <f t="shared" si="7"/>
        <v>18268.04</v>
      </c>
    </row>
    <row r="476" spans="1:5" outlineLevel="2" x14ac:dyDescent="0.25">
      <c r="A476" s="38">
        <v>720199</v>
      </c>
      <c r="B476" s="9" t="s">
        <v>469</v>
      </c>
      <c r="C476" s="25">
        <v>523</v>
      </c>
      <c r="D476" s="37">
        <v>44978</v>
      </c>
      <c r="E476" s="82">
        <f t="shared" si="7"/>
        <v>45066.91</v>
      </c>
    </row>
    <row r="477" spans="1:5" outlineLevel="2" x14ac:dyDescent="0.25">
      <c r="A477" s="38">
        <v>720170</v>
      </c>
      <c r="B477" s="9" t="s">
        <v>470</v>
      </c>
      <c r="C477" s="23">
        <v>1631</v>
      </c>
      <c r="D477" s="37">
        <v>140266</v>
      </c>
      <c r="E477" s="82">
        <f t="shared" si="7"/>
        <v>140543.26999999999</v>
      </c>
    </row>
    <row r="478" spans="1:5" outlineLevel="2" x14ac:dyDescent="0.25">
      <c r="A478" s="38">
        <v>720174</v>
      </c>
      <c r="B478" s="9" t="s">
        <v>471</v>
      </c>
      <c r="C478" s="23">
        <v>2107</v>
      </c>
      <c r="D478" s="37">
        <v>181202</v>
      </c>
      <c r="E478" s="82">
        <f t="shared" si="7"/>
        <v>181560.19</v>
      </c>
    </row>
    <row r="479" spans="1:5" outlineLevel="2" x14ac:dyDescent="0.25">
      <c r="A479" s="38">
        <v>720128</v>
      </c>
      <c r="B479" s="9" t="s">
        <v>472</v>
      </c>
      <c r="C479" s="23">
        <v>210</v>
      </c>
      <c r="D479" s="37">
        <v>18060</v>
      </c>
      <c r="E479" s="82">
        <f t="shared" si="7"/>
        <v>18095.7</v>
      </c>
    </row>
    <row r="480" spans="1:5" outlineLevel="2" x14ac:dyDescent="0.25">
      <c r="A480" s="38">
        <v>720194</v>
      </c>
      <c r="B480" s="9" t="s">
        <v>473</v>
      </c>
      <c r="C480" s="23">
        <v>250</v>
      </c>
      <c r="D480" s="37">
        <v>21500</v>
      </c>
      <c r="E480" s="82">
        <f t="shared" si="7"/>
        <v>21542.5</v>
      </c>
    </row>
    <row r="481" spans="1:10" outlineLevel="2" x14ac:dyDescent="0.25">
      <c r="A481" s="38">
        <v>720193</v>
      </c>
      <c r="B481" s="9" t="s">
        <v>474</v>
      </c>
      <c r="C481" s="23">
        <v>258</v>
      </c>
      <c r="D481" s="37">
        <v>22188</v>
      </c>
      <c r="E481" s="82">
        <f t="shared" si="7"/>
        <v>22231.86</v>
      </c>
    </row>
    <row r="482" spans="1:10" outlineLevel="2" x14ac:dyDescent="0.25">
      <c r="A482" s="38">
        <v>720222</v>
      </c>
      <c r="B482" s="9" t="s">
        <v>475</v>
      </c>
      <c r="C482" s="23">
        <v>308</v>
      </c>
      <c r="D482" s="37">
        <v>26488</v>
      </c>
      <c r="E482" s="82">
        <f t="shared" si="7"/>
        <v>26540.36</v>
      </c>
    </row>
    <row r="483" spans="1:10" outlineLevel="2" x14ac:dyDescent="0.25">
      <c r="A483" s="38">
        <v>720223</v>
      </c>
      <c r="B483" s="9" t="s">
        <v>476</v>
      </c>
      <c r="C483" s="23">
        <v>999</v>
      </c>
      <c r="D483" s="37">
        <v>85914</v>
      </c>
      <c r="E483" s="82">
        <f t="shared" si="7"/>
        <v>86083.83</v>
      </c>
    </row>
    <row r="484" spans="1:10" outlineLevel="2" x14ac:dyDescent="0.25">
      <c r="A484" s="38">
        <v>740131</v>
      </c>
      <c r="B484" s="9" t="s">
        <v>4</v>
      </c>
      <c r="C484" s="23">
        <v>58</v>
      </c>
      <c r="D484" s="37">
        <v>4988</v>
      </c>
      <c r="E484" s="82">
        <f t="shared" si="7"/>
        <v>4997.8599999999997</v>
      </c>
    </row>
    <row r="485" spans="1:10" outlineLevel="1" x14ac:dyDescent="0.25">
      <c r="A485" s="41"/>
      <c r="B485" s="28" t="s">
        <v>384</v>
      </c>
      <c r="C485" s="2"/>
      <c r="D485" s="37"/>
      <c r="E485" s="82">
        <f t="shared" si="7"/>
        <v>0</v>
      </c>
    </row>
    <row r="486" spans="1:10" customFormat="1" outlineLevel="2" x14ac:dyDescent="0.25">
      <c r="A486" s="43"/>
      <c r="B486" s="44" t="s">
        <v>384</v>
      </c>
      <c r="C486" s="45"/>
      <c r="D486" s="37"/>
      <c r="E486" s="82">
        <f t="shared" si="7"/>
        <v>0</v>
      </c>
    </row>
    <row r="487" spans="1:10" customFormat="1" outlineLevel="3" x14ac:dyDescent="0.25">
      <c r="A487" s="43">
        <v>13300005</v>
      </c>
      <c r="B487" s="46" t="s">
        <v>5</v>
      </c>
      <c r="C487" s="45">
        <v>32</v>
      </c>
      <c r="D487" s="37">
        <v>2752</v>
      </c>
      <c r="E487" s="82">
        <f t="shared" si="7"/>
        <v>2757.44</v>
      </c>
      <c r="F487" s="47"/>
      <c r="G487" s="47"/>
      <c r="H487" s="47"/>
      <c r="I487" s="47"/>
      <c r="J487" s="47"/>
    </row>
    <row r="488" spans="1:10" customFormat="1" outlineLevel="3" x14ac:dyDescent="0.25">
      <c r="A488" s="43">
        <v>13300006</v>
      </c>
      <c r="B488" s="46" t="s">
        <v>6</v>
      </c>
      <c r="C488" s="45">
        <v>48</v>
      </c>
      <c r="D488" s="37">
        <v>4128</v>
      </c>
      <c r="E488" s="82">
        <f t="shared" si="7"/>
        <v>4136.16</v>
      </c>
      <c r="F488" s="47"/>
      <c r="G488" s="47"/>
      <c r="H488" s="47"/>
      <c r="I488" s="47"/>
      <c r="J488" s="47"/>
    </row>
    <row r="489" spans="1:10" customFormat="1" outlineLevel="3" x14ac:dyDescent="0.25">
      <c r="A489" s="43">
        <v>13300007</v>
      </c>
      <c r="B489" s="46" t="s">
        <v>7</v>
      </c>
      <c r="C489" s="45">
        <v>5.2</v>
      </c>
      <c r="D489" s="37">
        <v>447</v>
      </c>
      <c r="E489" s="82">
        <f t="shared" si="7"/>
        <v>448.084</v>
      </c>
      <c r="F489" s="47"/>
      <c r="G489" s="47"/>
      <c r="H489" s="47"/>
      <c r="I489" s="47"/>
      <c r="J489" s="47"/>
    </row>
    <row r="490" spans="1:10" customFormat="1" outlineLevel="3" x14ac:dyDescent="0.25">
      <c r="A490" s="43">
        <v>13300008</v>
      </c>
      <c r="B490" s="46" t="s">
        <v>8</v>
      </c>
      <c r="C490" s="45">
        <v>8.5</v>
      </c>
      <c r="D490" s="37">
        <v>731</v>
      </c>
      <c r="E490" s="82">
        <f t="shared" si="7"/>
        <v>732.44500000000005</v>
      </c>
      <c r="F490" s="47"/>
      <c r="G490" s="47"/>
      <c r="H490" s="47"/>
      <c r="I490" s="47"/>
      <c r="J490" s="47"/>
    </row>
    <row r="491" spans="1:10" customFormat="1" outlineLevel="3" x14ac:dyDescent="0.25">
      <c r="A491" s="43">
        <v>13300009</v>
      </c>
      <c r="B491" s="46" t="s">
        <v>9</v>
      </c>
      <c r="C491" s="45">
        <v>14</v>
      </c>
      <c r="D491" s="37">
        <v>1204</v>
      </c>
      <c r="E491" s="82">
        <f t="shared" si="7"/>
        <v>1206.3800000000001</v>
      </c>
      <c r="F491" s="47"/>
      <c r="G491" s="47"/>
      <c r="H491" s="47"/>
      <c r="I491" s="47"/>
      <c r="J491" s="47"/>
    </row>
    <row r="492" spans="1:10" customFormat="1" outlineLevel="3" x14ac:dyDescent="0.25">
      <c r="A492" s="43">
        <v>13300010</v>
      </c>
      <c r="B492" s="46" t="s">
        <v>10</v>
      </c>
      <c r="C492" s="45">
        <v>20</v>
      </c>
      <c r="D492" s="37">
        <v>1720</v>
      </c>
      <c r="E492" s="82">
        <f t="shared" si="7"/>
        <v>1723.4</v>
      </c>
      <c r="F492" s="47"/>
      <c r="G492" s="47"/>
      <c r="H492" s="47"/>
      <c r="I492" s="47"/>
      <c r="J492" s="47"/>
    </row>
    <row r="493" spans="1:10" customFormat="1" outlineLevel="3" x14ac:dyDescent="0.25">
      <c r="A493" s="43">
        <v>13300011</v>
      </c>
      <c r="B493" s="46" t="s">
        <v>11</v>
      </c>
      <c r="C493" s="45">
        <v>5.7</v>
      </c>
      <c r="D493" s="37">
        <v>490</v>
      </c>
      <c r="E493" s="82">
        <f t="shared" si="7"/>
        <v>491.16900000000004</v>
      </c>
      <c r="F493" s="47"/>
      <c r="G493" s="47"/>
      <c r="H493" s="47"/>
      <c r="I493" s="47"/>
      <c r="J493" s="47"/>
    </row>
    <row r="494" spans="1:10" customFormat="1" outlineLevel="3" x14ac:dyDescent="0.25">
      <c r="A494" s="43">
        <v>13300012</v>
      </c>
      <c r="B494" s="46" t="s">
        <v>12</v>
      </c>
      <c r="C494" s="45">
        <v>9.3000000000000007</v>
      </c>
      <c r="D494" s="37">
        <v>800</v>
      </c>
      <c r="E494" s="82">
        <f t="shared" si="7"/>
        <v>801.38100000000009</v>
      </c>
      <c r="F494" s="47"/>
      <c r="G494" s="47"/>
      <c r="H494" s="47"/>
      <c r="I494" s="47"/>
      <c r="J494" s="47"/>
    </row>
    <row r="495" spans="1:10" customFormat="1" outlineLevel="3" x14ac:dyDescent="0.25">
      <c r="A495" s="43">
        <v>13300013</v>
      </c>
      <c r="B495" s="46" t="s">
        <v>13</v>
      </c>
      <c r="C495" s="45">
        <v>15</v>
      </c>
      <c r="D495" s="37">
        <v>1290</v>
      </c>
      <c r="E495" s="82">
        <f t="shared" si="7"/>
        <v>1292.55</v>
      </c>
      <c r="F495" s="47"/>
      <c r="G495" s="47"/>
      <c r="H495" s="47"/>
      <c r="I495" s="47"/>
      <c r="J495" s="47"/>
    </row>
    <row r="496" spans="1:10" customFormat="1" outlineLevel="3" x14ac:dyDescent="0.25">
      <c r="A496" s="43">
        <v>13300014</v>
      </c>
      <c r="B496" s="46" t="s">
        <v>14</v>
      </c>
      <c r="C496" s="45">
        <v>24</v>
      </c>
      <c r="D496" s="37">
        <v>2064</v>
      </c>
      <c r="E496" s="82">
        <f t="shared" si="7"/>
        <v>2068.08</v>
      </c>
      <c r="F496" s="47"/>
      <c r="G496" s="47"/>
      <c r="H496" s="47"/>
      <c r="I496" s="47"/>
      <c r="J496" s="47"/>
    </row>
    <row r="497" spans="1:10" customFormat="1" outlineLevel="3" x14ac:dyDescent="0.25">
      <c r="A497" s="43">
        <v>13300019</v>
      </c>
      <c r="B497" s="46" t="s">
        <v>15</v>
      </c>
      <c r="C497" s="45">
        <v>37</v>
      </c>
      <c r="D497" s="37">
        <v>3182</v>
      </c>
      <c r="E497" s="82">
        <f t="shared" si="7"/>
        <v>3188.29</v>
      </c>
      <c r="F497" s="47"/>
      <c r="G497" s="47"/>
      <c r="H497" s="47"/>
      <c r="I497" s="47"/>
      <c r="J497" s="47"/>
    </row>
    <row r="498" spans="1:10" customFormat="1" outlineLevel="3" x14ac:dyDescent="0.25">
      <c r="A498" s="43">
        <v>13300020</v>
      </c>
      <c r="B498" s="46" t="s">
        <v>16</v>
      </c>
      <c r="C498" s="45">
        <v>59</v>
      </c>
      <c r="D498" s="37">
        <v>5074</v>
      </c>
      <c r="E498" s="82">
        <f t="shared" si="7"/>
        <v>5084.03</v>
      </c>
      <c r="F498" s="47"/>
      <c r="G498" s="47"/>
      <c r="H498" s="47"/>
      <c r="I498" s="47"/>
      <c r="J498" s="47"/>
    </row>
    <row r="499" spans="1:10" customFormat="1" outlineLevel="3" x14ac:dyDescent="0.25">
      <c r="A499" s="43">
        <v>13300021</v>
      </c>
      <c r="B499" s="80" t="s">
        <v>2002</v>
      </c>
      <c r="C499" s="45">
        <v>7.4</v>
      </c>
      <c r="D499" s="37">
        <v>636</v>
      </c>
      <c r="E499" s="82">
        <f t="shared" si="7"/>
        <v>637.65800000000002</v>
      </c>
      <c r="F499" s="47"/>
      <c r="G499" s="47"/>
      <c r="H499" s="47"/>
      <c r="I499" s="47"/>
      <c r="J499" s="47"/>
    </row>
    <row r="500" spans="1:10" customFormat="1" outlineLevel="3" x14ac:dyDescent="0.25">
      <c r="A500" s="43">
        <v>13300022</v>
      </c>
      <c r="B500" s="81" t="s">
        <v>2001</v>
      </c>
      <c r="C500" s="45">
        <v>13</v>
      </c>
      <c r="D500" s="37">
        <v>1118</v>
      </c>
      <c r="E500" s="82">
        <f t="shared" si="7"/>
        <v>1120.21</v>
      </c>
      <c r="F500" s="47"/>
      <c r="G500" s="47"/>
      <c r="H500" s="47"/>
      <c r="I500" s="47"/>
      <c r="J500" s="47"/>
    </row>
    <row r="501" spans="1:10" customFormat="1" outlineLevel="3" x14ac:dyDescent="0.25">
      <c r="A501" s="43">
        <v>13300023</v>
      </c>
      <c r="B501" s="80" t="s">
        <v>2003</v>
      </c>
      <c r="C501" s="45">
        <v>18</v>
      </c>
      <c r="D501" s="37">
        <v>1548</v>
      </c>
      <c r="E501" s="82">
        <f t="shared" si="7"/>
        <v>1551.06</v>
      </c>
      <c r="F501" s="47"/>
      <c r="G501" s="47"/>
      <c r="H501" s="47"/>
      <c r="I501" s="47"/>
      <c r="J501" s="47"/>
    </row>
    <row r="502" spans="1:10" customFormat="1" outlineLevel="3" x14ac:dyDescent="0.25">
      <c r="A502" s="43">
        <v>13300024</v>
      </c>
      <c r="B502" s="80" t="s">
        <v>2004</v>
      </c>
      <c r="C502" s="45">
        <v>28</v>
      </c>
      <c r="D502" s="37">
        <v>2408</v>
      </c>
      <c r="E502" s="82">
        <f t="shared" si="7"/>
        <v>2412.7600000000002</v>
      </c>
      <c r="F502" s="47"/>
      <c r="G502" s="47"/>
      <c r="H502" s="47"/>
      <c r="I502" s="47"/>
      <c r="J502" s="47"/>
    </row>
    <row r="503" spans="1:10" customFormat="1" outlineLevel="3" x14ac:dyDescent="0.25">
      <c r="A503" s="43">
        <v>13300051</v>
      </c>
      <c r="B503" s="46" t="s">
        <v>17</v>
      </c>
      <c r="C503" s="45">
        <v>7.8</v>
      </c>
      <c r="D503" s="37">
        <v>671</v>
      </c>
      <c r="E503" s="82">
        <f t="shared" si="7"/>
        <v>672.12599999999998</v>
      </c>
      <c r="F503" s="47"/>
      <c r="G503" s="47"/>
      <c r="H503" s="47"/>
      <c r="I503" s="47"/>
      <c r="J503" s="47"/>
    </row>
    <row r="504" spans="1:10" customFormat="1" outlineLevel="2" x14ac:dyDescent="0.25">
      <c r="A504" s="43"/>
      <c r="B504" s="44" t="s">
        <v>1737</v>
      </c>
      <c r="C504" s="45"/>
      <c r="D504" s="37"/>
      <c r="E504" s="82">
        <f t="shared" si="7"/>
        <v>0</v>
      </c>
      <c r="F504" s="47"/>
      <c r="G504" s="47"/>
      <c r="H504" s="47"/>
      <c r="I504" s="47"/>
      <c r="J504" s="47"/>
    </row>
    <row r="505" spans="1:10" customFormat="1" outlineLevel="3" x14ac:dyDescent="0.25">
      <c r="A505" s="43">
        <v>751016</v>
      </c>
      <c r="B505" s="46" t="s">
        <v>386</v>
      </c>
      <c r="C505" s="45">
        <v>38</v>
      </c>
      <c r="D505" s="37">
        <v>3268</v>
      </c>
      <c r="E505" s="82">
        <f t="shared" si="7"/>
        <v>3274.46</v>
      </c>
      <c r="F505" s="47"/>
      <c r="G505" s="47"/>
      <c r="H505" s="47"/>
      <c r="I505" s="47"/>
      <c r="J505" s="47"/>
    </row>
    <row r="506" spans="1:10" customFormat="1" outlineLevel="3" x14ac:dyDescent="0.25">
      <c r="A506" s="43">
        <v>751020</v>
      </c>
      <c r="B506" s="46" t="s">
        <v>388</v>
      </c>
      <c r="C506" s="45">
        <v>40</v>
      </c>
      <c r="D506" s="37">
        <v>3440</v>
      </c>
      <c r="E506" s="82">
        <f t="shared" si="7"/>
        <v>3446.8</v>
      </c>
      <c r="F506" s="47"/>
      <c r="G506" s="47"/>
      <c r="H506" s="47"/>
      <c r="I506" s="47"/>
      <c r="J506" s="47"/>
    </row>
    <row r="507" spans="1:10" customFormat="1" outlineLevel="3" x14ac:dyDescent="0.25">
      <c r="A507" s="43">
        <v>751116</v>
      </c>
      <c r="B507" s="46" t="s">
        <v>385</v>
      </c>
      <c r="C507" s="45">
        <v>34</v>
      </c>
      <c r="D507" s="37">
        <v>2924</v>
      </c>
      <c r="E507" s="82">
        <f t="shared" si="7"/>
        <v>2929.78</v>
      </c>
      <c r="F507" s="47"/>
      <c r="G507" s="47"/>
      <c r="H507" s="47"/>
      <c r="I507" s="47"/>
      <c r="J507" s="47"/>
    </row>
    <row r="508" spans="1:10" customFormat="1" outlineLevel="3" x14ac:dyDescent="0.25">
      <c r="A508" s="43">
        <v>751120</v>
      </c>
      <c r="B508" s="46" t="s">
        <v>387</v>
      </c>
      <c r="C508" s="45">
        <v>36</v>
      </c>
      <c r="D508" s="37">
        <v>3096</v>
      </c>
      <c r="E508" s="82">
        <f t="shared" si="7"/>
        <v>3102.12</v>
      </c>
      <c r="F508" s="47"/>
      <c r="G508" s="47"/>
      <c r="H508" s="47"/>
      <c r="I508" s="47"/>
      <c r="J508" s="47"/>
    </row>
    <row r="509" spans="1:10" customFormat="1" outlineLevel="2" x14ac:dyDescent="0.25">
      <c r="A509" s="43"/>
      <c r="B509" s="44" t="s">
        <v>1722</v>
      </c>
      <c r="C509" s="45"/>
      <c r="D509" s="37"/>
      <c r="E509" s="82">
        <f t="shared" si="7"/>
        <v>0</v>
      </c>
      <c r="F509" s="47"/>
      <c r="G509" s="47"/>
      <c r="H509" s="47"/>
      <c r="I509" s="47"/>
      <c r="J509" s="47"/>
    </row>
    <row r="510" spans="1:10" customFormat="1" outlineLevel="3" x14ac:dyDescent="0.25">
      <c r="A510" s="43">
        <v>33000699</v>
      </c>
      <c r="B510" s="46" t="s">
        <v>1723</v>
      </c>
      <c r="C510" s="45">
        <v>9.8000000000000007</v>
      </c>
      <c r="D510" s="37">
        <v>843</v>
      </c>
      <c r="E510" s="82">
        <f t="shared" si="7"/>
        <v>844.46600000000012</v>
      </c>
      <c r="F510" s="47"/>
      <c r="G510" s="47"/>
      <c r="H510" s="47"/>
      <c r="I510" s="47"/>
      <c r="J510" s="47"/>
    </row>
    <row r="511" spans="1:10" customFormat="1" outlineLevel="3" x14ac:dyDescent="0.25">
      <c r="A511" s="43">
        <v>49070699</v>
      </c>
      <c r="B511" s="46" t="s">
        <v>1724</v>
      </c>
      <c r="C511" s="45">
        <v>7.6</v>
      </c>
      <c r="D511" s="37">
        <v>654</v>
      </c>
      <c r="E511" s="82">
        <f t="shared" si="7"/>
        <v>654.89199999999994</v>
      </c>
      <c r="F511" s="47"/>
      <c r="G511" s="47"/>
      <c r="H511" s="47"/>
      <c r="I511" s="47"/>
      <c r="J511" s="47"/>
    </row>
    <row r="512" spans="1:10" customFormat="1" outlineLevel="3" x14ac:dyDescent="0.25">
      <c r="A512" s="43">
        <v>52170699</v>
      </c>
      <c r="B512" s="46" t="s">
        <v>1725</v>
      </c>
      <c r="C512" s="45">
        <v>7.6</v>
      </c>
      <c r="D512" s="37">
        <v>654</v>
      </c>
      <c r="E512" s="82">
        <f t="shared" si="7"/>
        <v>654.89199999999994</v>
      </c>
      <c r="F512" s="47"/>
      <c r="G512" s="47"/>
      <c r="H512" s="47"/>
      <c r="I512" s="47"/>
      <c r="J512" s="47"/>
    </row>
    <row r="513" spans="1:5" x14ac:dyDescent="0.25">
      <c r="B513" s="4" t="s">
        <v>477</v>
      </c>
      <c r="C513" s="2"/>
      <c r="D513" s="37"/>
      <c r="E513" s="82">
        <f t="shared" si="7"/>
        <v>0</v>
      </c>
    </row>
    <row r="514" spans="1:5" outlineLevel="1" x14ac:dyDescent="0.25">
      <c r="B514" s="5" t="s">
        <v>478</v>
      </c>
      <c r="C514" s="2"/>
      <c r="D514" s="37"/>
      <c r="E514" s="82">
        <f t="shared" si="7"/>
        <v>0</v>
      </c>
    </row>
    <row r="515" spans="1:5" outlineLevel="2" x14ac:dyDescent="0.25">
      <c r="B515" s="9" t="s">
        <v>36</v>
      </c>
      <c r="C515" s="2"/>
      <c r="D515" s="37"/>
      <c r="E515" s="82">
        <f t="shared" si="7"/>
        <v>0</v>
      </c>
    </row>
    <row r="516" spans="1:5" outlineLevel="3" x14ac:dyDescent="0.25">
      <c r="A516" s="38">
        <v>8700016</v>
      </c>
      <c r="B516" s="7" t="s">
        <v>479</v>
      </c>
      <c r="C516" s="49">
        <v>1.42</v>
      </c>
      <c r="D516" s="37">
        <v>122</v>
      </c>
      <c r="E516" s="82">
        <f t="shared" si="7"/>
        <v>122.3614</v>
      </c>
    </row>
    <row r="517" spans="1:5" outlineLevel="3" x14ac:dyDescent="0.25">
      <c r="A517" s="38">
        <v>8700020</v>
      </c>
      <c r="B517" s="7" t="s">
        <v>480</v>
      </c>
      <c r="C517" s="23">
        <v>2.08</v>
      </c>
      <c r="D517" s="37">
        <v>179</v>
      </c>
      <c r="E517" s="82">
        <f t="shared" si="7"/>
        <v>179.2336</v>
      </c>
    </row>
    <row r="518" spans="1:5" outlineLevel="3" x14ac:dyDescent="0.25">
      <c r="A518" s="38">
        <v>8700025</v>
      </c>
      <c r="B518" s="7" t="s">
        <v>481</v>
      </c>
      <c r="C518" s="23">
        <v>3.6</v>
      </c>
      <c r="D518" s="37">
        <v>310</v>
      </c>
      <c r="E518" s="82">
        <f t="shared" si="7"/>
        <v>310.21199999999999</v>
      </c>
    </row>
    <row r="519" spans="1:5" outlineLevel="3" x14ac:dyDescent="0.25">
      <c r="A519" s="38">
        <v>8700032</v>
      </c>
      <c r="B519" s="7" t="s">
        <v>482</v>
      </c>
      <c r="C519" s="23">
        <v>6.9</v>
      </c>
      <c r="D519" s="37">
        <v>593</v>
      </c>
      <c r="E519" s="82">
        <f t="shared" si="7"/>
        <v>594.57300000000009</v>
      </c>
    </row>
    <row r="520" spans="1:5" outlineLevel="2" x14ac:dyDescent="0.25">
      <c r="B520" s="9" t="s">
        <v>41</v>
      </c>
      <c r="C520" s="2"/>
      <c r="D520" s="37"/>
      <c r="E520" s="82">
        <f t="shared" si="7"/>
        <v>0</v>
      </c>
    </row>
    <row r="521" spans="1:5" outlineLevel="3" x14ac:dyDescent="0.25">
      <c r="A521" s="38">
        <v>8700116</v>
      </c>
      <c r="B521" s="7" t="s">
        <v>483</v>
      </c>
      <c r="C521" s="49">
        <v>1.64</v>
      </c>
      <c r="D521" s="37">
        <v>141</v>
      </c>
      <c r="E521" s="82">
        <f t="shared" ref="E521:E584" si="8">86.17*C521</f>
        <v>141.31879999999998</v>
      </c>
    </row>
    <row r="522" spans="1:5" outlineLevel="3" x14ac:dyDescent="0.25">
      <c r="A522" s="38">
        <v>8700120</v>
      </c>
      <c r="B522" s="7" t="s">
        <v>484</v>
      </c>
      <c r="C522" s="23">
        <v>2.25</v>
      </c>
      <c r="D522" s="37">
        <v>194</v>
      </c>
      <c r="E522" s="82">
        <f t="shared" si="8"/>
        <v>193.88249999999999</v>
      </c>
    </row>
    <row r="523" spans="1:5" outlineLevel="3" x14ac:dyDescent="0.25">
      <c r="A523" s="38">
        <v>8700125</v>
      </c>
      <c r="B523" s="7" t="s">
        <v>485</v>
      </c>
      <c r="C523" s="23">
        <v>3.64</v>
      </c>
      <c r="D523" s="37">
        <v>313</v>
      </c>
      <c r="E523" s="82">
        <f t="shared" si="8"/>
        <v>313.65880000000004</v>
      </c>
    </row>
    <row r="524" spans="1:5" outlineLevel="3" x14ac:dyDescent="0.25">
      <c r="A524" s="38">
        <v>8700132</v>
      </c>
      <c r="B524" s="7" t="s">
        <v>486</v>
      </c>
      <c r="C524" s="23">
        <v>6.9</v>
      </c>
      <c r="D524" s="37">
        <v>593</v>
      </c>
      <c r="E524" s="82">
        <f t="shared" si="8"/>
        <v>594.57300000000009</v>
      </c>
    </row>
    <row r="525" spans="1:5" outlineLevel="3" x14ac:dyDescent="0.25">
      <c r="A525" s="38">
        <v>8700140</v>
      </c>
      <c r="B525" s="7" t="s">
        <v>487</v>
      </c>
      <c r="C525" s="49">
        <v>12</v>
      </c>
      <c r="D525" s="37">
        <v>1032</v>
      </c>
      <c r="E525" s="82">
        <f t="shared" si="8"/>
        <v>1034.04</v>
      </c>
    </row>
    <row r="526" spans="1:5" outlineLevel="3" x14ac:dyDescent="0.25">
      <c r="A526" s="38">
        <v>8700150</v>
      </c>
      <c r="B526" s="7" t="s">
        <v>488</v>
      </c>
      <c r="C526" s="49">
        <v>26</v>
      </c>
      <c r="D526" s="37">
        <v>2236</v>
      </c>
      <c r="E526" s="82">
        <f t="shared" si="8"/>
        <v>2240.42</v>
      </c>
    </row>
    <row r="527" spans="1:5" outlineLevel="3" x14ac:dyDescent="0.25">
      <c r="A527" s="38">
        <v>8700163</v>
      </c>
      <c r="B527" s="7" t="s">
        <v>489</v>
      </c>
      <c r="C527" s="49">
        <v>28</v>
      </c>
      <c r="D527" s="37">
        <v>2408</v>
      </c>
      <c r="E527" s="82">
        <f t="shared" si="8"/>
        <v>2412.7600000000002</v>
      </c>
    </row>
    <row r="528" spans="1:5" outlineLevel="1" x14ac:dyDescent="0.25">
      <c r="B528" s="5" t="s">
        <v>1992</v>
      </c>
      <c r="C528" s="2"/>
      <c r="D528" s="37"/>
      <c r="E528" s="82">
        <f t="shared" si="8"/>
        <v>0</v>
      </c>
    </row>
    <row r="529" spans="1:5" outlineLevel="4" x14ac:dyDescent="0.25">
      <c r="A529" s="38">
        <v>8705016</v>
      </c>
      <c r="B529" s="8" t="s">
        <v>1993</v>
      </c>
      <c r="C529" s="49">
        <v>1.23</v>
      </c>
      <c r="D529" s="37">
        <v>106</v>
      </c>
      <c r="E529" s="82">
        <f t="shared" si="8"/>
        <v>105.98910000000001</v>
      </c>
    </row>
    <row r="530" spans="1:5" outlineLevel="4" x14ac:dyDescent="0.25">
      <c r="A530" s="38">
        <v>8705020</v>
      </c>
      <c r="B530" s="8" t="s">
        <v>1994</v>
      </c>
      <c r="C530" s="49">
        <v>1.83</v>
      </c>
      <c r="D530" s="37">
        <v>158</v>
      </c>
      <c r="E530" s="82">
        <f t="shared" si="8"/>
        <v>157.69110000000001</v>
      </c>
    </row>
    <row r="531" spans="1:5" outlineLevel="4" x14ac:dyDescent="0.25">
      <c r="A531" s="38">
        <v>8705025</v>
      </c>
      <c r="B531" s="8" t="s">
        <v>1995</v>
      </c>
      <c r="C531" s="49">
        <v>2.7</v>
      </c>
      <c r="D531" s="37">
        <v>233</v>
      </c>
      <c r="E531" s="82">
        <f t="shared" si="8"/>
        <v>232.65900000000002</v>
      </c>
    </row>
    <row r="532" spans="1:5" outlineLevel="1" x14ac:dyDescent="0.25">
      <c r="B532" s="5" t="s">
        <v>83</v>
      </c>
      <c r="C532" s="2"/>
      <c r="D532" s="37"/>
      <c r="E532" s="82">
        <f t="shared" si="8"/>
        <v>0</v>
      </c>
    </row>
    <row r="533" spans="1:5" outlineLevel="2" x14ac:dyDescent="0.25">
      <c r="B533" s="6" t="s">
        <v>84</v>
      </c>
      <c r="C533" s="2"/>
      <c r="D533" s="37"/>
      <c r="E533" s="82">
        <f t="shared" si="8"/>
        <v>0</v>
      </c>
    </row>
    <row r="534" spans="1:5" s="17" customFormat="1" outlineLevel="3" x14ac:dyDescent="0.25">
      <c r="A534" s="41"/>
      <c r="B534" s="19" t="s">
        <v>85</v>
      </c>
      <c r="D534" s="37"/>
      <c r="E534" s="82">
        <f t="shared" si="8"/>
        <v>0</v>
      </c>
    </row>
    <row r="535" spans="1:5" outlineLevel="4" x14ac:dyDescent="0.25">
      <c r="A535" s="38">
        <v>8710516</v>
      </c>
      <c r="B535" s="8" t="s">
        <v>490</v>
      </c>
      <c r="C535" s="23">
        <v>4.34</v>
      </c>
      <c r="D535" s="37">
        <v>373</v>
      </c>
      <c r="E535" s="82">
        <f t="shared" si="8"/>
        <v>373.9778</v>
      </c>
    </row>
    <row r="536" spans="1:5" outlineLevel="4" x14ac:dyDescent="0.25">
      <c r="A536" s="38">
        <v>8710520</v>
      </c>
      <c r="B536" s="8" t="s">
        <v>491</v>
      </c>
      <c r="C536" s="23">
        <v>5.9</v>
      </c>
      <c r="D536" s="37">
        <v>507</v>
      </c>
      <c r="E536" s="82">
        <f t="shared" si="8"/>
        <v>508.40300000000002</v>
      </c>
    </row>
    <row r="537" spans="1:5" outlineLevel="4" x14ac:dyDescent="0.25">
      <c r="A537" s="38">
        <v>8710525</v>
      </c>
      <c r="B537" s="8" t="s">
        <v>492</v>
      </c>
      <c r="C537" s="23">
        <v>7.7</v>
      </c>
      <c r="D537" s="37">
        <v>662</v>
      </c>
      <c r="E537" s="82">
        <f t="shared" si="8"/>
        <v>663.50900000000001</v>
      </c>
    </row>
    <row r="538" spans="1:5" outlineLevel="4" x14ac:dyDescent="0.25">
      <c r="A538" s="38">
        <v>8710532</v>
      </c>
      <c r="B538" s="8" t="s">
        <v>493</v>
      </c>
      <c r="C538" s="23">
        <v>15</v>
      </c>
      <c r="D538" s="37">
        <v>1290</v>
      </c>
      <c r="E538" s="82">
        <f t="shared" si="8"/>
        <v>1292.55</v>
      </c>
    </row>
    <row r="539" spans="1:5" outlineLevel="4" x14ac:dyDescent="0.25">
      <c r="A539" s="38">
        <v>8710540</v>
      </c>
      <c r="B539" s="8" t="s">
        <v>494</v>
      </c>
      <c r="C539" s="23">
        <v>24</v>
      </c>
      <c r="D539" s="37">
        <v>2064</v>
      </c>
      <c r="E539" s="82">
        <f t="shared" si="8"/>
        <v>2068.08</v>
      </c>
    </row>
    <row r="540" spans="1:5" outlineLevel="4" x14ac:dyDescent="0.25">
      <c r="A540" s="38">
        <v>8710550</v>
      </c>
      <c r="B540" s="8" t="s">
        <v>495</v>
      </c>
      <c r="C540" s="23">
        <v>38</v>
      </c>
      <c r="D540" s="37">
        <v>3268</v>
      </c>
      <c r="E540" s="82">
        <f t="shared" si="8"/>
        <v>3274.46</v>
      </c>
    </row>
    <row r="541" spans="1:5" outlineLevel="4" x14ac:dyDescent="0.25">
      <c r="A541" s="38">
        <v>8710563</v>
      </c>
      <c r="B541" s="8" t="s">
        <v>496</v>
      </c>
      <c r="C541" s="23">
        <v>103</v>
      </c>
      <c r="D541" s="37">
        <v>8858</v>
      </c>
      <c r="E541" s="82">
        <f t="shared" si="8"/>
        <v>8875.51</v>
      </c>
    </row>
    <row r="542" spans="1:5" outlineLevel="3" x14ac:dyDescent="0.25">
      <c r="B542" s="10" t="s">
        <v>100</v>
      </c>
      <c r="C542" s="2"/>
      <c r="D542" s="37"/>
      <c r="E542" s="82">
        <f t="shared" si="8"/>
        <v>0</v>
      </c>
    </row>
    <row r="543" spans="1:5" outlineLevel="4" x14ac:dyDescent="0.25">
      <c r="A543" s="38">
        <v>8710616</v>
      </c>
      <c r="B543" s="8" t="s">
        <v>497</v>
      </c>
      <c r="C543" s="23">
        <v>5.4</v>
      </c>
      <c r="D543" s="37">
        <v>464</v>
      </c>
      <c r="E543" s="82">
        <f t="shared" si="8"/>
        <v>465.31800000000004</v>
      </c>
    </row>
    <row r="544" spans="1:5" outlineLevel="4" x14ac:dyDescent="0.25">
      <c r="A544" s="38">
        <v>8710620</v>
      </c>
      <c r="B544" s="8" t="s">
        <v>498</v>
      </c>
      <c r="C544" s="49">
        <v>6.1</v>
      </c>
      <c r="D544" s="37">
        <v>525</v>
      </c>
      <c r="E544" s="82">
        <f t="shared" si="8"/>
        <v>525.63699999999994</v>
      </c>
    </row>
    <row r="545" spans="1:5" outlineLevel="4" x14ac:dyDescent="0.25">
      <c r="A545" s="38">
        <v>8710625</v>
      </c>
      <c r="B545" s="8" t="s">
        <v>499</v>
      </c>
      <c r="C545" s="23">
        <v>6.5</v>
      </c>
      <c r="D545" s="37">
        <v>559</v>
      </c>
      <c r="E545" s="82">
        <f t="shared" si="8"/>
        <v>560.10500000000002</v>
      </c>
    </row>
    <row r="546" spans="1:5" outlineLevel="4" x14ac:dyDescent="0.25">
      <c r="A546" s="38">
        <v>8710632</v>
      </c>
      <c r="B546" s="8" t="s">
        <v>500</v>
      </c>
      <c r="C546" s="23">
        <v>12</v>
      </c>
      <c r="D546" s="37">
        <v>1032</v>
      </c>
      <c r="E546" s="82">
        <f t="shared" si="8"/>
        <v>1034.04</v>
      </c>
    </row>
    <row r="547" spans="1:5" outlineLevel="4" x14ac:dyDescent="0.25">
      <c r="A547" s="38">
        <v>8710633</v>
      </c>
      <c r="B547" s="8" t="s">
        <v>501</v>
      </c>
      <c r="C547" s="23">
        <v>13</v>
      </c>
      <c r="D547" s="37">
        <v>1118</v>
      </c>
      <c r="E547" s="82">
        <f t="shared" si="8"/>
        <v>1120.21</v>
      </c>
    </row>
    <row r="548" spans="1:5" outlineLevel="4" x14ac:dyDescent="0.25">
      <c r="A548" s="38">
        <v>8710640</v>
      </c>
      <c r="B548" s="8" t="s">
        <v>502</v>
      </c>
      <c r="C548" s="23">
        <v>21</v>
      </c>
      <c r="D548" s="37">
        <v>1806</v>
      </c>
      <c r="E548" s="82">
        <f t="shared" si="8"/>
        <v>1809.57</v>
      </c>
    </row>
    <row r="549" spans="1:5" outlineLevel="4" x14ac:dyDescent="0.25">
      <c r="A549" s="38">
        <v>8710650</v>
      </c>
      <c r="B549" s="8" t="s">
        <v>503</v>
      </c>
      <c r="C549" s="23">
        <v>35</v>
      </c>
      <c r="D549" s="37">
        <v>3010</v>
      </c>
      <c r="E549" s="82">
        <f t="shared" si="8"/>
        <v>3015.9500000000003</v>
      </c>
    </row>
    <row r="550" spans="1:5" outlineLevel="4" x14ac:dyDescent="0.25">
      <c r="A550" s="38">
        <v>8710663</v>
      </c>
      <c r="B550" s="8" t="s">
        <v>504</v>
      </c>
      <c r="C550" s="23">
        <v>98</v>
      </c>
      <c r="D550" s="37">
        <v>8428</v>
      </c>
      <c r="E550" s="82">
        <f t="shared" si="8"/>
        <v>8444.66</v>
      </c>
    </row>
    <row r="551" spans="1:5" outlineLevel="4" x14ac:dyDescent="0.25">
      <c r="A551" s="38">
        <v>8730028</v>
      </c>
      <c r="B551" s="8" t="s">
        <v>505</v>
      </c>
      <c r="C551" s="23">
        <v>11</v>
      </c>
      <c r="D551" s="37">
        <v>946</v>
      </c>
      <c r="E551" s="82">
        <f t="shared" si="8"/>
        <v>947.87</v>
      </c>
    </row>
    <row r="552" spans="1:5" outlineLevel="2" x14ac:dyDescent="0.25">
      <c r="B552" s="6" t="s">
        <v>506</v>
      </c>
      <c r="C552" s="2"/>
      <c r="D552" s="37"/>
      <c r="E552" s="82">
        <f t="shared" si="8"/>
        <v>0</v>
      </c>
    </row>
    <row r="553" spans="1:5" outlineLevel="3" x14ac:dyDescent="0.25">
      <c r="A553" s="38">
        <v>8610002</v>
      </c>
      <c r="B553" s="7" t="s">
        <v>1983</v>
      </c>
      <c r="C553" s="49">
        <v>3.97</v>
      </c>
      <c r="D553" s="37">
        <v>342</v>
      </c>
      <c r="E553" s="82">
        <f t="shared" si="8"/>
        <v>342.0949</v>
      </c>
    </row>
    <row r="554" spans="1:5" outlineLevel="3" x14ac:dyDescent="0.25">
      <c r="A554" s="38">
        <v>8610003</v>
      </c>
      <c r="B554" s="7" t="s">
        <v>1984</v>
      </c>
      <c r="C554" s="49">
        <v>4.37</v>
      </c>
      <c r="D554" s="37">
        <v>376</v>
      </c>
      <c r="E554" s="82">
        <f t="shared" si="8"/>
        <v>376.56290000000001</v>
      </c>
    </row>
    <row r="555" spans="1:5" outlineLevel="3" x14ac:dyDescent="0.25">
      <c r="A555" s="38">
        <v>8610004</v>
      </c>
      <c r="B555" s="7" t="s">
        <v>1985</v>
      </c>
      <c r="C555" s="49">
        <v>5.8</v>
      </c>
      <c r="D555" s="37">
        <v>499</v>
      </c>
      <c r="E555" s="82">
        <f t="shared" si="8"/>
        <v>499.786</v>
      </c>
    </row>
    <row r="556" spans="1:5" outlineLevel="3" x14ac:dyDescent="0.25">
      <c r="A556" s="38">
        <v>8610005</v>
      </c>
      <c r="B556" s="7" t="s">
        <v>1986</v>
      </c>
      <c r="C556" s="49">
        <v>8</v>
      </c>
      <c r="D556" s="37">
        <v>688</v>
      </c>
      <c r="E556" s="82">
        <f t="shared" si="8"/>
        <v>689.36</v>
      </c>
    </row>
    <row r="557" spans="1:5" outlineLevel="3" x14ac:dyDescent="0.25">
      <c r="A557" s="38">
        <v>8610006</v>
      </c>
      <c r="B557" s="7" t="s">
        <v>1987</v>
      </c>
      <c r="C557" s="49">
        <v>12</v>
      </c>
      <c r="D557" s="37">
        <v>1032</v>
      </c>
      <c r="E557" s="82">
        <f t="shared" si="8"/>
        <v>1034.04</v>
      </c>
    </row>
    <row r="558" spans="1:5" outlineLevel="3" x14ac:dyDescent="0.25">
      <c r="A558" s="38">
        <v>8610007</v>
      </c>
      <c r="B558" s="7" t="s">
        <v>1988</v>
      </c>
      <c r="C558" s="49">
        <v>13</v>
      </c>
      <c r="D558" s="37">
        <v>1118</v>
      </c>
      <c r="E558" s="82">
        <f t="shared" si="8"/>
        <v>1120.21</v>
      </c>
    </row>
    <row r="559" spans="1:5" outlineLevel="3" x14ac:dyDescent="0.25">
      <c r="A559" s="38">
        <v>8610008</v>
      </c>
      <c r="B559" s="7" t="s">
        <v>1989</v>
      </c>
      <c r="C559" s="49">
        <v>35</v>
      </c>
      <c r="D559" s="37">
        <v>3010</v>
      </c>
      <c r="E559" s="82">
        <f t="shared" si="8"/>
        <v>3015.9500000000003</v>
      </c>
    </row>
    <row r="560" spans="1:5" outlineLevel="3" x14ac:dyDescent="0.25">
      <c r="A560" s="38">
        <v>8610009</v>
      </c>
      <c r="B560" s="7" t="s">
        <v>1990</v>
      </c>
      <c r="C560" s="49">
        <v>57</v>
      </c>
      <c r="D560" s="37">
        <v>4902</v>
      </c>
      <c r="E560" s="82">
        <f t="shared" si="8"/>
        <v>4911.6900000000005</v>
      </c>
    </row>
    <row r="561" spans="1:5" outlineLevel="3" x14ac:dyDescent="0.25">
      <c r="A561" s="38">
        <v>8713002</v>
      </c>
      <c r="B561" s="7" t="s">
        <v>507</v>
      </c>
      <c r="C561" s="23">
        <v>6.5</v>
      </c>
      <c r="D561" s="37">
        <v>559</v>
      </c>
      <c r="E561" s="82">
        <f t="shared" si="8"/>
        <v>560.10500000000002</v>
      </c>
    </row>
    <row r="562" spans="1:5" outlineLevel="3" x14ac:dyDescent="0.25">
      <c r="A562" s="38">
        <v>8713003</v>
      </c>
      <c r="B562" s="7" t="s">
        <v>508</v>
      </c>
      <c r="C562" s="23">
        <v>7.3</v>
      </c>
      <c r="D562" s="37">
        <v>628</v>
      </c>
      <c r="E562" s="82">
        <f t="shared" si="8"/>
        <v>629.04100000000005</v>
      </c>
    </row>
    <row r="563" spans="1:5" outlineLevel="3" x14ac:dyDescent="0.25">
      <c r="A563" s="38">
        <v>8713004</v>
      </c>
      <c r="B563" s="7" t="s">
        <v>509</v>
      </c>
      <c r="C563" s="23">
        <v>9.9</v>
      </c>
      <c r="D563" s="37">
        <v>851</v>
      </c>
      <c r="E563" s="82">
        <f t="shared" si="8"/>
        <v>853.08300000000008</v>
      </c>
    </row>
    <row r="564" spans="1:5" outlineLevel="3" x14ac:dyDescent="0.25">
      <c r="A564" s="38">
        <v>8713006</v>
      </c>
      <c r="B564" s="7" t="s">
        <v>510</v>
      </c>
      <c r="C564" s="49">
        <v>12</v>
      </c>
      <c r="D564" s="37">
        <v>1032</v>
      </c>
      <c r="E564" s="82">
        <f t="shared" si="8"/>
        <v>1034.04</v>
      </c>
    </row>
    <row r="565" spans="1:5" outlineLevel="3" x14ac:dyDescent="0.25">
      <c r="A565" s="38">
        <v>8713005</v>
      </c>
      <c r="B565" s="7" t="s">
        <v>511</v>
      </c>
      <c r="C565" s="49">
        <v>10</v>
      </c>
      <c r="D565" s="37">
        <v>860</v>
      </c>
      <c r="E565" s="82">
        <f t="shared" si="8"/>
        <v>861.7</v>
      </c>
    </row>
    <row r="566" spans="1:5" outlineLevel="3" x14ac:dyDescent="0.25">
      <c r="A566" s="38">
        <v>8713007</v>
      </c>
      <c r="B566" s="7" t="s">
        <v>512</v>
      </c>
      <c r="C566" s="23">
        <v>18</v>
      </c>
      <c r="D566" s="37">
        <v>1548</v>
      </c>
      <c r="E566" s="82">
        <f t="shared" si="8"/>
        <v>1551.06</v>
      </c>
    </row>
    <row r="567" spans="1:5" outlineLevel="3" x14ac:dyDescent="0.25">
      <c r="A567" s="38">
        <v>8713008</v>
      </c>
      <c r="B567" s="7" t="s">
        <v>513</v>
      </c>
      <c r="C567" s="23">
        <v>32</v>
      </c>
      <c r="D567" s="37">
        <v>2752</v>
      </c>
      <c r="E567" s="82">
        <f t="shared" si="8"/>
        <v>2757.44</v>
      </c>
    </row>
    <row r="568" spans="1:5" outlineLevel="3" x14ac:dyDescent="0.25">
      <c r="A568" s="38">
        <v>8713009</v>
      </c>
      <c r="B568" s="7" t="s">
        <v>514</v>
      </c>
      <c r="C568" s="23">
        <v>61</v>
      </c>
      <c r="D568" s="37">
        <v>5246</v>
      </c>
      <c r="E568" s="82">
        <f t="shared" si="8"/>
        <v>5256.37</v>
      </c>
    </row>
    <row r="569" spans="1:5" outlineLevel="3" x14ac:dyDescent="0.25">
      <c r="A569" s="38">
        <v>8713010</v>
      </c>
      <c r="B569" s="7" t="s">
        <v>515</v>
      </c>
      <c r="C569" s="23">
        <v>85</v>
      </c>
      <c r="D569" s="37">
        <v>7310</v>
      </c>
      <c r="E569" s="82">
        <f t="shared" si="8"/>
        <v>7324.45</v>
      </c>
    </row>
    <row r="570" spans="1:5" outlineLevel="2" x14ac:dyDescent="0.25">
      <c r="B570" s="6" t="s">
        <v>516</v>
      </c>
      <c r="C570" s="2"/>
      <c r="D570" s="37"/>
      <c r="E570" s="82">
        <f t="shared" si="8"/>
        <v>0</v>
      </c>
    </row>
    <row r="571" spans="1:5" outlineLevel="3" x14ac:dyDescent="0.25">
      <c r="A571" s="38">
        <v>8610103</v>
      </c>
      <c r="B571" s="7" t="s">
        <v>517</v>
      </c>
      <c r="C571" s="23">
        <v>5.0999999999999996</v>
      </c>
      <c r="D571" s="37">
        <v>439</v>
      </c>
      <c r="E571" s="82">
        <f t="shared" si="8"/>
        <v>439.46699999999998</v>
      </c>
    </row>
    <row r="572" spans="1:5" outlineLevel="3" x14ac:dyDescent="0.25">
      <c r="A572" s="38">
        <v>8610104</v>
      </c>
      <c r="B572" s="7" t="s">
        <v>520</v>
      </c>
      <c r="C572" s="23">
        <v>5.6</v>
      </c>
      <c r="D572" s="37">
        <v>482</v>
      </c>
      <c r="E572" s="82">
        <f t="shared" si="8"/>
        <v>482.55199999999996</v>
      </c>
    </row>
    <row r="573" spans="1:5" outlineLevel="3" x14ac:dyDescent="0.25">
      <c r="A573" s="38">
        <v>8610100</v>
      </c>
      <c r="B573" s="7" t="s">
        <v>1991</v>
      </c>
      <c r="C573" s="49">
        <v>6.7</v>
      </c>
      <c r="D573" s="37">
        <v>577</v>
      </c>
      <c r="E573" s="82">
        <f t="shared" si="8"/>
        <v>577.33900000000006</v>
      </c>
    </row>
    <row r="574" spans="1:5" outlineLevel="3" x14ac:dyDescent="0.25">
      <c r="A574" s="38">
        <v>8610105</v>
      </c>
      <c r="B574" s="7" t="s">
        <v>521</v>
      </c>
      <c r="C574" s="23">
        <v>5.6</v>
      </c>
      <c r="D574" s="37">
        <v>482</v>
      </c>
      <c r="E574" s="82">
        <f t="shared" si="8"/>
        <v>482.55199999999996</v>
      </c>
    </row>
    <row r="575" spans="1:5" outlineLevel="3" x14ac:dyDescent="0.25">
      <c r="A575" s="38">
        <v>8610106</v>
      </c>
      <c r="B575" s="7" t="s">
        <v>525</v>
      </c>
      <c r="C575" s="23">
        <v>8.6999999999999993</v>
      </c>
      <c r="D575" s="37">
        <v>748</v>
      </c>
      <c r="E575" s="82">
        <f t="shared" si="8"/>
        <v>749.67899999999997</v>
      </c>
    </row>
    <row r="576" spans="1:5" outlineLevel="3" x14ac:dyDescent="0.25">
      <c r="A576" s="38">
        <v>8610107</v>
      </c>
      <c r="B576" s="7" t="s">
        <v>524</v>
      </c>
      <c r="C576" s="23">
        <v>8.9</v>
      </c>
      <c r="D576" s="37">
        <v>765</v>
      </c>
      <c r="E576" s="82">
        <f t="shared" si="8"/>
        <v>766.91300000000001</v>
      </c>
    </row>
    <row r="577" spans="1:5" outlineLevel="3" x14ac:dyDescent="0.25">
      <c r="A577" s="38">
        <v>8610116</v>
      </c>
      <c r="B577" s="7" t="s">
        <v>529</v>
      </c>
      <c r="C577" s="23">
        <v>12</v>
      </c>
      <c r="D577" s="37">
        <v>1032</v>
      </c>
      <c r="E577" s="82">
        <f t="shared" si="8"/>
        <v>1034.04</v>
      </c>
    </row>
    <row r="578" spans="1:5" outlineLevel="3" x14ac:dyDescent="0.25">
      <c r="A578" s="38">
        <v>8610117</v>
      </c>
      <c r="B578" s="7" t="s">
        <v>530</v>
      </c>
      <c r="C578" s="49">
        <v>22</v>
      </c>
      <c r="D578" s="37">
        <v>1892</v>
      </c>
      <c r="E578" s="82">
        <f t="shared" si="8"/>
        <v>1895.74</v>
      </c>
    </row>
    <row r="579" spans="1:5" outlineLevel="3" x14ac:dyDescent="0.25">
      <c r="A579" s="38">
        <v>8610118</v>
      </c>
      <c r="B579" s="7" t="s">
        <v>532</v>
      </c>
      <c r="C579" s="23">
        <v>35</v>
      </c>
      <c r="D579" s="37">
        <v>3010</v>
      </c>
      <c r="E579" s="82">
        <f t="shared" si="8"/>
        <v>3015.9500000000003</v>
      </c>
    </row>
    <row r="580" spans="1:5" outlineLevel="3" x14ac:dyDescent="0.25">
      <c r="A580" s="38">
        <v>8713102</v>
      </c>
      <c r="B580" s="7" t="s">
        <v>518</v>
      </c>
      <c r="C580" s="23">
        <v>5.6</v>
      </c>
      <c r="D580" s="37">
        <v>482</v>
      </c>
      <c r="E580" s="82">
        <f t="shared" si="8"/>
        <v>482.55199999999996</v>
      </c>
    </row>
    <row r="581" spans="1:5" outlineLevel="3" x14ac:dyDescent="0.25">
      <c r="A581" s="38">
        <v>8713103</v>
      </c>
      <c r="B581" s="7" t="s">
        <v>519</v>
      </c>
      <c r="C581" s="23">
        <v>7</v>
      </c>
      <c r="D581" s="37">
        <v>602</v>
      </c>
      <c r="E581" s="82">
        <f t="shared" si="8"/>
        <v>603.19000000000005</v>
      </c>
    </row>
    <row r="582" spans="1:5" outlineLevel="3" x14ac:dyDescent="0.25">
      <c r="A582" s="38">
        <v>8713104</v>
      </c>
      <c r="B582" s="7" t="s">
        <v>522</v>
      </c>
      <c r="C582" s="23">
        <v>6.3</v>
      </c>
      <c r="D582" s="37">
        <v>542</v>
      </c>
      <c r="E582" s="82">
        <f t="shared" si="8"/>
        <v>542.87099999999998</v>
      </c>
    </row>
    <row r="583" spans="1:5" outlineLevel="3" x14ac:dyDescent="0.25">
      <c r="A583" s="38">
        <v>8713105</v>
      </c>
      <c r="B583" s="7" t="s">
        <v>523</v>
      </c>
      <c r="C583" s="23">
        <v>9.1</v>
      </c>
      <c r="D583" s="37">
        <v>783</v>
      </c>
      <c r="E583" s="82">
        <f t="shared" si="8"/>
        <v>784.14699999999993</v>
      </c>
    </row>
    <row r="584" spans="1:5" outlineLevel="3" x14ac:dyDescent="0.25">
      <c r="A584" s="38">
        <v>8713106</v>
      </c>
      <c r="B584" s="7" t="s">
        <v>527</v>
      </c>
      <c r="C584" s="23">
        <v>11</v>
      </c>
      <c r="D584" s="37">
        <v>946</v>
      </c>
      <c r="E584" s="82">
        <f t="shared" si="8"/>
        <v>947.87</v>
      </c>
    </row>
    <row r="585" spans="1:5" outlineLevel="3" x14ac:dyDescent="0.25">
      <c r="A585" s="38">
        <v>8713107</v>
      </c>
      <c r="B585" s="7" t="s">
        <v>526</v>
      </c>
      <c r="C585" s="23">
        <v>12</v>
      </c>
      <c r="D585" s="37">
        <v>1032</v>
      </c>
      <c r="E585" s="82">
        <f t="shared" ref="E585:E648" si="9">86.17*C585</f>
        <v>1034.04</v>
      </c>
    </row>
    <row r="586" spans="1:5" outlineLevel="3" x14ac:dyDescent="0.25">
      <c r="A586" s="38">
        <v>8713108</v>
      </c>
      <c r="B586" s="7" t="s">
        <v>528</v>
      </c>
      <c r="C586" s="23">
        <v>18</v>
      </c>
      <c r="D586" s="37">
        <v>1548</v>
      </c>
      <c r="E586" s="82">
        <f t="shared" si="9"/>
        <v>1551.06</v>
      </c>
    </row>
    <row r="587" spans="1:5" outlineLevel="3" x14ac:dyDescent="0.25">
      <c r="A587" s="38">
        <v>8713109</v>
      </c>
      <c r="B587" s="7" t="s">
        <v>531</v>
      </c>
      <c r="C587" s="23">
        <v>32</v>
      </c>
      <c r="D587" s="37">
        <v>2752</v>
      </c>
      <c r="E587" s="82">
        <f t="shared" si="9"/>
        <v>2757.44</v>
      </c>
    </row>
    <row r="588" spans="1:5" outlineLevel="3" x14ac:dyDescent="0.25">
      <c r="A588" s="38">
        <v>8713110</v>
      </c>
      <c r="B588" s="7" t="s">
        <v>533</v>
      </c>
      <c r="C588" s="23">
        <v>41</v>
      </c>
      <c r="D588" s="37">
        <v>3526</v>
      </c>
      <c r="E588" s="82">
        <f t="shared" si="9"/>
        <v>3532.9700000000003</v>
      </c>
    </row>
    <row r="589" spans="1:5" outlineLevel="3" x14ac:dyDescent="0.25">
      <c r="A589" s="38">
        <v>8713111</v>
      </c>
      <c r="B589" s="7" t="s">
        <v>534</v>
      </c>
      <c r="C589" s="23">
        <v>74</v>
      </c>
      <c r="D589" s="37">
        <v>6364</v>
      </c>
      <c r="E589" s="82">
        <f t="shared" si="9"/>
        <v>6376.58</v>
      </c>
    </row>
    <row r="590" spans="1:5" outlineLevel="2" x14ac:dyDescent="0.25">
      <c r="B590" s="6" t="s">
        <v>535</v>
      </c>
      <c r="C590" s="2"/>
      <c r="D590" s="37"/>
      <c r="E590" s="82">
        <f t="shared" si="9"/>
        <v>0</v>
      </c>
    </row>
    <row r="591" spans="1:5" outlineLevel="3" x14ac:dyDescent="0.25">
      <c r="A591" s="38">
        <v>8630200</v>
      </c>
      <c r="B591" s="7" t="s">
        <v>538</v>
      </c>
      <c r="C591" s="23">
        <v>9.9</v>
      </c>
      <c r="D591" s="37">
        <v>851</v>
      </c>
      <c r="E591" s="82">
        <f t="shared" si="9"/>
        <v>853.08300000000008</v>
      </c>
    </row>
    <row r="592" spans="1:5" outlineLevel="3" x14ac:dyDescent="0.25">
      <c r="A592" s="38">
        <v>8630201</v>
      </c>
      <c r="B592" s="7" t="s">
        <v>536</v>
      </c>
      <c r="C592" s="23">
        <v>11</v>
      </c>
      <c r="D592" s="37">
        <v>946</v>
      </c>
      <c r="E592" s="82">
        <f t="shared" si="9"/>
        <v>947.87</v>
      </c>
    </row>
    <row r="593" spans="1:5" outlineLevel="3" x14ac:dyDescent="0.25">
      <c r="A593" s="38">
        <v>8630202</v>
      </c>
      <c r="B593" s="7" t="s">
        <v>537</v>
      </c>
      <c r="C593" s="23">
        <v>12</v>
      </c>
      <c r="D593" s="37">
        <v>1032</v>
      </c>
      <c r="E593" s="82">
        <f t="shared" si="9"/>
        <v>1034.04</v>
      </c>
    </row>
    <row r="594" spans="1:5" outlineLevel="3" x14ac:dyDescent="0.25">
      <c r="A594" s="38">
        <v>8630203</v>
      </c>
      <c r="B594" s="7" t="s">
        <v>539</v>
      </c>
      <c r="C594" s="23">
        <v>13</v>
      </c>
      <c r="D594" s="37">
        <v>1118</v>
      </c>
      <c r="E594" s="82">
        <f t="shared" si="9"/>
        <v>1120.21</v>
      </c>
    </row>
    <row r="595" spans="1:5" outlineLevel="3" x14ac:dyDescent="0.25">
      <c r="A595" s="38">
        <v>8630204</v>
      </c>
      <c r="B595" s="7" t="s">
        <v>540</v>
      </c>
      <c r="C595" s="23">
        <v>19</v>
      </c>
      <c r="D595" s="37">
        <v>1634</v>
      </c>
      <c r="E595" s="82">
        <f t="shared" si="9"/>
        <v>1637.23</v>
      </c>
    </row>
    <row r="596" spans="1:5" outlineLevel="3" x14ac:dyDescent="0.25">
      <c r="A596" s="38">
        <v>8630205</v>
      </c>
      <c r="B596" s="7" t="s">
        <v>541</v>
      </c>
      <c r="C596" s="23">
        <v>22</v>
      </c>
      <c r="D596" s="37">
        <v>1892</v>
      </c>
      <c r="E596" s="82">
        <f t="shared" si="9"/>
        <v>1895.74</v>
      </c>
    </row>
    <row r="597" spans="1:5" outlineLevel="3" x14ac:dyDescent="0.25">
      <c r="A597" s="38">
        <v>8630207</v>
      </c>
      <c r="B597" s="7" t="s">
        <v>543</v>
      </c>
      <c r="C597" s="23">
        <v>35</v>
      </c>
      <c r="D597" s="37">
        <v>3010</v>
      </c>
      <c r="E597" s="82">
        <f t="shared" si="9"/>
        <v>3015.9500000000003</v>
      </c>
    </row>
    <row r="598" spans="1:5" outlineLevel="3" x14ac:dyDescent="0.25">
      <c r="A598" s="38">
        <v>8730209</v>
      </c>
      <c r="B598" s="7" t="s">
        <v>545</v>
      </c>
      <c r="C598" s="23">
        <v>49</v>
      </c>
      <c r="D598" s="37">
        <v>4214</v>
      </c>
      <c r="E598" s="82">
        <f t="shared" si="9"/>
        <v>4222.33</v>
      </c>
    </row>
    <row r="599" spans="1:5" outlineLevel="3" x14ac:dyDescent="0.25">
      <c r="A599" s="38">
        <v>8730210</v>
      </c>
      <c r="B599" s="7" t="s">
        <v>544</v>
      </c>
      <c r="C599" s="23">
        <v>53</v>
      </c>
      <c r="D599" s="37">
        <v>4558</v>
      </c>
      <c r="E599" s="82">
        <f t="shared" si="9"/>
        <v>4567.01</v>
      </c>
    </row>
    <row r="600" spans="1:5" outlineLevel="3" x14ac:dyDescent="0.25">
      <c r="A600" s="38">
        <v>8733201</v>
      </c>
      <c r="B600" s="7" t="s">
        <v>160</v>
      </c>
      <c r="C600" s="23">
        <v>12</v>
      </c>
      <c r="D600" s="37">
        <v>1032</v>
      </c>
      <c r="E600" s="82">
        <f t="shared" si="9"/>
        <v>1034.04</v>
      </c>
    </row>
    <row r="601" spans="1:5" outlineLevel="3" x14ac:dyDescent="0.25">
      <c r="A601" s="38">
        <v>8733202</v>
      </c>
      <c r="B601" s="7" t="s">
        <v>162</v>
      </c>
      <c r="C601" s="23">
        <v>13</v>
      </c>
      <c r="D601" s="37">
        <v>1118</v>
      </c>
      <c r="E601" s="82">
        <f t="shared" si="9"/>
        <v>1120.21</v>
      </c>
    </row>
    <row r="602" spans="1:5" outlineLevel="3" x14ac:dyDescent="0.25">
      <c r="A602" s="38">
        <v>8733203</v>
      </c>
      <c r="B602" s="7" t="s">
        <v>167</v>
      </c>
      <c r="C602" s="49">
        <v>15</v>
      </c>
      <c r="D602" s="37">
        <v>1290</v>
      </c>
      <c r="E602" s="82">
        <f t="shared" si="9"/>
        <v>1292.55</v>
      </c>
    </row>
    <row r="603" spans="1:5" outlineLevel="3" x14ac:dyDescent="0.25">
      <c r="A603" s="38">
        <v>8733204</v>
      </c>
      <c r="B603" s="7" t="s">
        <v>169</v>
      </c>
      <c r="C603" s="49">
        <v>21</v>
      </c>
      <c r="D603" s="37">
        <v>1806</v>
      </c>
      <c r="E603" s="82">
        <f t="shared" si="9"/>
        <v>1809.57</v>
      </c>
    </row>
    <row r="604" spans="1:5" outlineLevel="3" x14ac:dyDescent="0.25">
      <c r="A604" s="38">
        <v>8733205</v>
      </c>
      <c r="B604" s="7" t="s">
        <v>542</v>
      </c>
      <c r="C604" s="23">
        <v>29</v>
      </c>
      <c r="D604" s="37">
        <v>2494</v>
      </c>
      <c r="E604" s="82">
        <f t="shared" si="9"/>
        <v>2498.9299999999998</v>
      </c>
    </row>
    <row r="605" spans="1:5" outlineLevel="2" x14ac:dyDescent="0.25">
      <c r="B605" s="6" t="s">
        <v>176</v>
      </c>
      <c r="C605" s="2"/>
      <c r="D605" s="37"/>
      <c r="E605" s="82">
        <f t="shared" si="9"/>
        <v>0</v>
      </c>
    </row>
    <row r="606" spans="1:5" outlineLevel="3" x14ac:dyDescent="0.25">
      <c r="A606" s="38">
        <v>8740216</v>
      </c>
      <c r="B606" s="7" t="s">
        <v>546</v>
      </c>
      <c r="C606" s="49">
        <v>2.98</v>
      </c>
      <c r="D606" s="37">
        <v>256</v>
      </c>
      <c r="E606" s="82">
        <f t="shared" si="9"/>
        <v>256.78660000000002</v>
      </c>
    </row>
    <row r="607" spans="1:5" outlineLevel="3" x14ac:dyDescent="0.25">
      <c r="A607" s="38">
        <v>8740220</v>
      </c>
      <c r="B607" s="7" t="s">
        <v>547</v>
      </c>
      <c r="C607" s="23">
        <v>3.07</v>
      </c>
      <c r="D607" s="37">
        <v>264</v>
      </c>
      <c r="E607" s="82">
        <f t="shared" si="9"/>
        <v>264.5419</v>
      </c>
    </row>
    <row r="608" spans="1:5" outlineLevel="2" x14ac:dyDescent="0.25">
      <c r="A608" s="38">
        <v>8710817</v>
      </c>
      <c r="B608" s="9" t="s">
        <v>548</v>
      </c>
      <c r="C608" s="23">
        <v>4.78</v>
      </c>
      <c r="D608" s="37">
        <v>411</v>
      </c>
      <c r="E608" s="82">
        <f t="shared" si="9"/>
        <v>411.89260000000002</v>
      </c>
    </row>
    <row r="609" spans="1:5" outlineLevel="2" x14ac:dyDescent="0.25">
      <c r="A609" s="38">
        <v>8710821</v>
      </c>
      <c r="B609" s="9" t="s">
        <v>1996</v>
      </c>
      <c r="C609" s="49">
        <v>7.4</v>
      </c>
      <c r="D609" s="37">
        <v>637</v>
      </c>
      <c r="E609" s="82">
        <f t="shared" si="9"/>
        <v>637.65800000000002</v>
      </c>
    </row>
    <row r="610" spans="1:5" outlineLevel="2" x14ac:dyDescent="0.25">
      <c r="A610" s="38">
        <v>8730032</v>
      </c>
      <c r="B610" s="9" t="s">
        <v>549</v>
      </c>
      <c r="C610" s="23">
        <v>2.5499999999999998</v>
      </c>
      <c r="D610" s="37">
        <v>219</v>
      </c>
      <c r="E610" s="82">
        <f t="shared" si="9"/>
        <v>219.73349999999999</v>
      </c>
    </row>
    <row r="611" spans="1:5" outlineLevel="1" x14ac:dyDescent="0.25">
      <c r="B611" s="5" t="s">
        <v>184</v>
      </c>
      <c r="C611" s="2"/>
      <c r="D611" s="37"/>
      <c r="E611" s="82">
        <f t="shared" si="9"/>
        <v>0</v>
      </c>
    </row>
    <row r="612" spans="1:5" outlineLevel="2" x14ac:dyDescent="0.25">
      <c r="B612" s="6" t="s">
        <v>84</v>
      </c>
      <c r="C612" s="2"/>
      <c r="D612" s="37"/>
      <c r="E612" s="82">
        <f t="shared" si="9"/>
        <v>0</v>
      </c>
    </row>
    <row r="613" spans="1:5" outlineLevel="3" x14ac:dyDescent="0.25">
      <c r="A613" s="38">
        <v>8710716</v>
      </c>
      <c r="B613" s="7" t="s">
        <v>550</v>
      </c>
      <c r="C613" s="23">
        <v>4.76</v>
      </c>
      <c r="D613" s="37">
        <v>409</v>
      </c>
      <c r="E613" s="82">
        <f t="shared" si="9"/>
        <v>410.16919999999999</v>
      </c>
    </row>
    <row r="614" spans="1:5" outlineLevel="3" x14ac:dyDescent="0.25">
      <c r="A614" s="38">
        <v>8710720</v>
      </c>
      <c r="B614" s="7" t="s">
        <v>551</v>
      </c>
      <c r="C614" s="23">
        <v>6</v>
      </c>
      <c r="D614" s="37">
        <v>516</v>
      </c>
      <c r="E614" s="82">
        <f t="shared" si="9"/>
        <v>517.02</v>
      </c>
    </row>
    <row r="615" spans="1:5" outlineLevel="3" x14ac:dyDescent="0.25">
      <c r="A615" s="38">
        <v>8710725</v>
      </c>
      <c r="B615" s="7" t="s">
        <v>552</v>
      </c>
      <c r="C615" s="23">
        <v>7.9</v>
      </c>
      <c r="D615" s="37">
        <v>679</v>
      </c>
      <c r="E615" s="82">
        <f t="shared" si="9"/>
        <v>680.74300000000005</v>
      </c>
    </row>
    <row r="616" spans="1:5" outlineLevel="3" x14ac:dyDescent="0.25">
      <c r="A616" s="38">
        <v>8710732</v>
      </c>
      <c r="B616" s="7" t="s">
        <v>553</v>
      </c>
      <c r="C616" s="23">
        <v>17</v>
      </c>
      <c r="D616" s="37">
        <v>1462</v>
      </c>
      <c r="E616" s="82">
        <f t="shared" si="9"/>
        <v>1464.89</v>
      </c>
    </row>
    <row r="617" spans="1:5" outlineLevel="3" x14ac:dyDescent="0.25">
      <c r="A617" s="38">
        <v>8710740</v>
      </c>
      <c r="B617" s="7" t="s">
        <v>554</v>
      </c>
      <c r="C617" s="23">
        <v>30</v>
      </c>
      <c r="D617" s="37">
        <v>2580</v>
      </c>
      <c r="E617" s="82">
        <f t="shared" si="9"/>
        <v>2585.1</v>
      </c>
    </row>
    <row r="618" spans="1:5" outlineLevel="3" x14ac:dyDescent="0.25">
      <c r="A618" s="38">
        <v>8710750</v>
      </c>
      <c r="B618" s="7" t="s">
        <v>555</v>
      </c>
      <c r="C618" s="23">
        <v>47</v>
      </c>
      <c r="D618" s="37">
        <v>4042</v>
      </c>
      <c r="E618" s="82">
        <f t="shared" si="9"/>
        <v>4049.9900000000002</v>
      </c>
    </row>
    <row r="619" spans="1:5" outlineLevel="3" x14ac:dyDescent="0.25">
      <c r="A619" s="38">
        <v>8710763</v>
      </c>
      <c r="B619" s="7" t="s">
        <v>556</v>
      </c>
      <c r="C619" s="23">
        <v>112</v>
      </c>
      <c r="D619" s="37">
        <v>9632</v>
      </c>
      <c r="E619" s="82">
        <f t="shared" si="9"/>
        <v>9651.0400000000009</v>
      </c>
    </row>
    <row r="620" spans="1:5" outlineLevel="3" x14ac:dyDescent="0.25">
      <c r="A620" s="38">
        <v>8711116</v>
      </c>
      <c r="B620" s="7" t="s">
        <v>557</v>
      </c>
      <c r="C620" s="23">
        <v>4.96</v>
      </c>
      <c r="D620" s="37">
        <v>427</v>
      </c>
      <c r="E620" s="82">
        <f t="shared" si="9"/>
        <v>427.40320000000003</v>
      </c>
    </row>
    <row r="621" spans="1:5" outlineLevel="3" x14ac:dyDescent="0.25">
      <c r="A621" s="38">
        <v>8711120</v>
      </c>
      <c r="B621" s="7" t="s">
        <v>558</v>
      </c>
      <c r="C621" s="23">
        <v>6.2</v>
      </c>
      <c r="D621" s="37">
        <v>533</v>
      </c>
      <c r="E621" s="82">
        <f t="shared" si="9"/>
        <v>534.25400000000002</v>
      </c>
    </row>
    <row r="622" spans="1:5" outlineLevel="3" x14ac:dyDescent="0.25">
      <c r="A622" s="38">
        <v>8711125</v>
      </c>
      <c r="B622" s="7" t="s">
        <v>559</v>
      </c>
      <c r="C622" s="49">
        <v>7.6</v>
      </c>
      <c r="D622" s="37">
        <v>654</v>
      </c>
      <c r="E622" s="82">
        <f t="shared" si="9"/>
        <v>654.89199999999994</v>
      </c>
    </row>
    <row r="623" spans="1:5" outlineLevel="2" x14ac:dyDescent="0.25">
      <c r="B623" s="6" t="s">
        <v>200</v>
      </c>
      <c r="C623" s="2"/>
      <c r="D623" s="37"/>
      <c r="E623" s="82">
        <f t="shared" si="9"/>
        <v>0</v>
      </c>
    </row>
    <row r="624" spans="1:5" outlineLevel="3" x14ac:dyDescent="0.25">
      <c r="A624" s="38">
        <v>8620002</v>
      </c>
      <c r="B624" s="7" t="s">
        <v>561</v>
      </c>
      <c r="C624" s="49">
        <v>5.7</v>
      </c>
      <c r="D624" s="37">
        <v>490</v>
      </c>
      <c r="E624" s="82">
        <f t="shared" si="9"/>
        <v>491.16900000000004</v>
      </c>
    </row>
    <row r="625" spans="1:5" outlineLevel="3" x14ac:dyDescent="0.25">
      <c r="A625" s="38">
        <v>8620003</v>
      </c>
      <c r="B625" s="7" t="s">
        <v>563</v>
      </c>
      <c r="C625" s="23">
        <v>7.2</v>
      </c>
      <c r="D625" s="37">
        <v>619</v>
      </c>
      <c r="E625" s="82">
        <f t="shared" si="9"/>
        <v>620.42399999999998</v>
      </c>
    </row>
    <row r="626" spans="1:5" outlineLevel="3" x14ac:dyDescent="0.25">
      <c r="A626" s="38">
        <v>8620008</v>
      </c>
      <c r="B626" s="7" t="s">
        <v>565</v>
      </c>
      <c r="C626" s="49">
        <v>8.6999999999999993</v>
      </c>
      <c r="D626" s="37">
        <v>748</v>
      </c>
      <c r="E626" s="82">
        <f t="shared" si="9"/>
        <v>749.67899999999997</v>
      </c>
    </row>
    <row r="627" spans="1:5" outlineLevel="3" x14ac:dyDescent="0.25">
      <c r="A627" s="38">
        <v>8720003</v>
      </c>
      <c r="B627" s="7" t="s">
        <v>564</v>
      </c>
      <c r="C627" s="23">
        <v>7.2</v>
      </c>
      <c r="D627" s="37">
        <v>619</v>
      </c>
      <c r="E627" s="82">
        <f t="shared" si="9"/>
        <v>620.42399999999998</v>
      </c>
    </row>
    <row r="628" spans="1:5" outlineLevel="3" x14ac:dyDescent="0.25">
      <c r="A628" s="38">
        <v>8723002</v>
      </c>
      <c r="B628" s="7" t="s">
        <v>560</v>
      </c>
      <c r="C628" s="49">
        <v>13</v>
      </c>
      <c r="D628" s="37">
        <v>1118</v>
      </c>
      <c r="E628" s="82">
        <f t="shared" si="9"/>
        <v>1120.21</v>
      </c>
    </row>
    <row r="629" spans="1:5" outlineLevel="3" x14ac:dyDescent="0.25">
      <c r="A629" s="38">
        <v>8723004</v>
      </c>
      <c r="B629" s="7" t="s">
        <v>562</v>
      </c>
      <c r="C629" s="23">
        <v>18</v>
      </c>
      <c r="D629" s="37">
        <v>1548</v>
      </c>
      <c r="E629" s="82">
        <f t="shared" si="9"/>
        <v>1551.06</v>
      </c>
    </row>
    <row r="630" spans="1:5" outlineLevel="3" x14ac:dyDescent="0.25">
      <c r="A630" s="38">
        <v>8620009</v>
      </c>
      <c r="B630" s="7" t="s">
        <v>566</v>
      </c>
      <c r="C630" s="23">
        <v>13</v>
      </c>
      <c r="D630" s="37">
        <v>1118</v>
      </c>
      <c r="E630" s="82">
        <f t="shared" si="9"/>
        <v>1120.21</v>
      </c>
    </row>
    <row r="631" spans="1:5" outlineLevel="2" x14ac:dyDescent="0.25">
      <c r="B631" s="6" t="s">
        <v>116</v>
      </c>
      <c r="C631" s="2"/>
      <c r="D631" s="37"/>
      <c r="E631" s="82">
        <f t="shared" si="9"/>
        <v>0</v>
      </c>
    </row>
    <row r="632" spans="1:5" outlineLevel="3" x14ac:dyDescent="0.25">
      <c r="A632" s="38">
        <v>8610202</v>
      </c>
      <c r="B632" s="7" t="s">
        <v>567</v>
      </c>
      <c r="C632" s="49">
        <v>4.51</v>
      </c>
      <c r="D632" s="37">
        <v>388</v>
      </c>
      <c r="E632" s="82">
        <f t="shared" si="9"/>
        <v>388.62669999999997</v>
      </c>
    </row>
    <row r="633" spans="1:5" outlineLevel="3" x14ac:dyDescent="0.25">
      <c r="A633" s="38">
        <v>8610203</v>
      </c>
      <c r="B633" s="7" t="s">
        <v>572</v>
      </c>
      <c r="C633" s="23">
        <v>6.6</v>
      </c>
      <c r="D633" s="37">
        <v>568</v>
      </c>
      <c r="E633" s="82">
        <f t="shared" si="9"/>
        <v>568.72199999999998</v>
      </c>
    </row>
    <row r="634" spans="1:5" outlineLevel="3" x14ac:dyDescent="0.25">
      <c r="A634" s="38">
        <v>8610204</v>
      </c>
      <c r="B634" s="7" t="s">
        <v>571</v>
      </c>
      <c r="C634" s="23">
        <v>7</v>
      </c>
      <c r="D634" s="37">
        <v>602</v>
      </c>
      <c r="E634" s="82">
        <f t="shared" si="9"/>
        <v>603.19000000000005</v>
      </c>
    </row>
    <row r="635" spans="1:5" outlineLevel="3" x14ac:dyDescent="0.25">
      <c r="A635" s="38">
        <v>8610205</v>
      </c>
      <c r="B635" s="7" t="s">
        <v>574</v>
      </c>
      <c r="C635" s="23">
        <v>9.6999999999999993</v>
      </c>
      <c r="D635" s="37">
        <v>834</v>
      </c>
      <c r="E635" s="82">
        <f t="shared" si="9"/>
        <v>835.84899999999993</v>
      </c>
    </row>
    <row r="636" spans="1:5" outlineLevel="3" x14ac:dyDescent="0.25">
      <c r="A636" s="38">
        <v>8610206</v>
      </c>
      <c r="B636" s="7" t="s">
        <v>575</v>
      </c>
      <c r="C636" s="49">
        <v>20</v>
      </c>
      <c r="D636" s="37">
        <v>1720</v>
      </c>
      <c r="E636" s="82">
        <f t="shared" si="9"/>
        <v>1723.4</v>
      </c>
    </row>
    <row r="637" spans="1:5" outlineLevel="3" x14ac:dyDescent="0.25">
      <c r="A637" s="38">
        <v>8713202</v>
      </c>
      <c r="B637" s="7" t="s">
        <v>568</v>
      </c>
      <c r="C637" s="23">
        <v>11</v>
      </c>
      <c r="D637" s="37">
        <v>946</v>
      </c>
      <c r="E637" s="82">
        <f t="shared" si="9"/>
        <v>947.87</v>
      </c>
    </row>
    <row r="638" spans="1:5" outlineLevel="3" x14ac:dyDescent="0.25">
      <c r="A638" s="38">
        <v>8713203</v>
      </c>
      <c r="B638" s="7" t="s">
        <v>569</v>
      </c>
      <c r="C638" s="49">
        <v>13</v>
      </c>
      <c r="D638" s="37">
        <v>1118</v>
      </c>
      <c r="E638" s="82">
        <f t="shared" si="9"/>
        <v>1120.21</v>
      </c>
    </row>
    <row r="639" spans="1:5" outlineLevel="3" x14ac:dyDescent="0.25">
      <c r="A639" s="38">
        <v>8713204</v>
      </c>
      <c r="B639" s="7" t="s">
        <v>570</v>
      </c>
      <c r="C639" s="23">
        <v>16</v>
      </c>
      <c r="D639" s="37">
        <v>1376</v>
      </c>
      <c r="E639" s="82">
        <f t="shared" si="9"/>
        <v>1378.72</v>
      </c>
    </row>
    <row r="640" spans="1:5" outlineLevel="3" x14ac:dyDescent="0.25">
      <c r="A640" s="38">
        <v>8713205</v>
      </c>
      <c r="B640" s="7" t="s">
        <v>573</v>
      </c>
      <c r="C640" s="23">
        <v>19</v>
      </c>
      <c r="D640" s="37">
        <v>1634</v>
      </c>
      <c r="E640" s="82">
        <f t="shared" si="9"/>
        <v>1637.23</v>
      </c>
    </row>
    <row r="641" spans="1:5" outlineLevel="3" x14ac:dyDescent="0.25">
      <c r="A641" s="38">
        <v>8713206</v>
      </c>
      <c r="B641" s="7" t="s">
        <v>576</v>
      </c>
      <c r="C641" s="23">
        <v>34</v>
      </c>
      <c r="D641" s="37">
        <v>2924</v>
      </c>
      <c r="E641" s="82">
        <f t="shared" si="9"/>
        <v>2929.78</v>
      </c>
    </row>
    <row r="642" spans="1:5" outlineLevel="2" x14ac:dyDescent="0.25">
      <c r="B642" s="6" t="s">
        <v>133</v>
      </c>
      <c r="C642" s="2"/>
      <c r="D642" s="37"/>
      <c r="E642" s="82">
        <f t="shared" si="9"/>
        <v>0</v>
      </c>
    </row>
    <row r="643" spans="1:5" outlineLevel="3" x14ac:dyDescent="0.25">
      <c r="A643" s="38">
        <v>8610302</v>
      </c>
      <c r="B643" s="7" t="s">
        <v>578</v>
      </c>
      <c r="C643" s="49">
        <v>4.5</v>
      </c>
      <c r="D643" s="37">
        <v>387</v>
      </c>
      <c r="E643" s="82">
        <f t="shared" si="9"/>
        <v>387.76499999999999</v>
      </c>
    </row>
    <row r="644" spans="1:5" outlineLevel="3" x14ac:dyDescent="0.25">
      <c r="A644" s="38">
        <v>8610303</v>
      </c>
      <c r="B644" s="7" t="s">
        <v>580</v>
      </c>
      <c r="C644" s="23">
        <v>6.1</v>
      </c>
      <c r="D644" s="37">
        <v>525</v>
      </c>
      <c r="E644" s="82">
        <f t="shared" si="9"/>
        <v>525.63699999999994</v>
      </c>
    </row>
    <row r="645" spans="1:5" outlineLevel="3" x14ac:dyDescent="0.25">
      <c r="A645" s="38">
        <v>8610304</v>
      </c>
      <c r="B645" s="7" t="s">
        <v>582</v>
      </c>
      <c r="C645" s="23">
        <v>7.1</v>
      </c>
      <c r="D645" s="37">
        <v>611</v>
      </c>
      <c r="E645" s="82">
        <f t="shared" si="9"/>
        <v>611.80700000000002</v>
      </c>
    </row>
    <row r="646" spans="1:5" outlineLevel="3" x14ac:dyDescent="0.25">
      <c r="A646" s="38">
        <v>8610305</v>
      </c>
      <c r="B646" s="7" t="s">
        <v>586</v>
      </c>
      <c r="C646" s="23">
        <v>9</v>
      </c>
      <c r="D646" s="37">
        <v>774</v>
      </c>
      <c r="E646" s="82">
        <f t="shared" si="9"/>
        <v>775.53</v>
      </c>
    </row>
    <row r="647" spans="1:5" outlineLevel="3" x14ac:dyDescent="0.25">
      <c r="A647" s="38">
        <v>8610306</v>
      </c>
      <c r="B647" s="7" t="s">
        <v>585</v>
      </c>
      <c r="C647" s="23">
        <v>13</v>
      </c>
      <c r="D647" s="37">
        <v>1118</v>
      </c>
      <c r="E647" s="82">
        <f t="shared" si="9"/>
        <v>1120.21</v>
      </c>
    </row>
    <row r="648" spans="1:5" outlineLevel="3" x14ac:dyDescent="0.25">
      <c r="A648" s="38">
        <v>8610312</v>
      </c>
      <c r="B648" s="7" t="s">
        <v>588</v>
      </c>
      <c r="C648" s="23">
        <v>18</v>
      </c>
      <c r="D648" s="37">
        <v>1548</v>
      </c>
      <c r="E648" s="82">
        <f t="shared" si="9"/>
        <v>1551.06</v>
      </c>
    </row>
    <row r="649" spans="1:5" outlineLevel="3" x14ac:dyDescent="0.25">
      <c r="A649" s="38">
        <v>8713302</v>
      </c>
      <c r="B649" s="7" t="s">
        <v>577</v>
      </c>
      <c r="C649" s="23">
        <v>10</v>
      </c>
      <c r="D649" s="37">
        <v>860</v>
      </c>
      <c r="E649" s="82">
        <f t="shared" ref="E649:E712" si="10">86.17*C649</f>
        <v>861.7</v>
      </c>
    </row>
    <row r="650" spans="1:5" outlineLevel="3" x14ac:dyDescent="0.25">
      <c r="A650" s="38">
        <v>8713303</v>
      </c>
      <c r="B650" s="7" t="s">
        <v>579</v>
      </c>
      <c r="C650" s="23">
        <v>12</v>
      </c>
      <c r="D650" s="37">
        <v>1032</v>
      </c>
      <c r="E650" s="82">
        <f t="shared" si="10"/>
        <v>1034.04</v>
      </c>
    </row>
    <row r="651" spans="1:5" outlineLevel="3" x14ac:dyDescent="0.25">
      <c r="A651" s="38">
        <v>8713304</v>
      </c>
      <c r="B651" s="7" t="s">
        <v>581</v>
      </c>
      <c r="C651" s="23">
        <v>15</v>
      </c>
      <c r="D651" s="37">
        <v>1290</v>
      </c>
      <c r="E651" s="82">
        <f t="shared" si="10"/>
        <v>1292.55</v>
      </c>
    </row>
    <row r="652" spans="1:5" outlineLevel="3" x14ac:dyDescent="0.25">
      <c r="A652" s="38">
        <v>8713305</v>
      </c>
      <c r="B652" s="7" t="s">
        <v>584</v>
      </c>
      <c r="C652" s="49">
        <v>17</v>
      </c>
      <c r="D652" s="37">
        <v>1462</v>
      </c>
      <c r="E652" s="82">
        <f t="shared" si="10"/>
        <v>1464.89</v>
      </c>
    </row>
    <row r="653" spans="1:5" outlineLevel="3" x14ac:dyDescent="0.25">
      <c r="A653" s="38">
        <v>8713306</v>
      </c>
      <c r="B653" s="7" t="s">
        <v>583</v>
      </c>
      <c r="C653" s="49">
        <v>22</v>
      </c>
      <c r="D653" s="37">
        <v>1892</v>
      </c>
      <c r="E653" s="82">
        <f t="shared" si="10"/>
        <v>1895.74</v>
      </c>
    </row>
    <row r="654" spans="1:5" outlineLevel="3" x14ac:dyDescent="0.25">
      <c r="A654" s="38">
        <v>8713307</v>
      </c>
      <c r="B654" s="7" t="s">
        <v>587</v>
      </c>
      <c r="C654" s="49">
        <v>30</v>
      </c>
      <c r="D654" s="37">
        <v>2580</v>
      </c>
      <c r="E654" s="82">
        <f t="shared" si="10"/>
        <v>2585.1</v>
      </c>
    </row>
    <row r="655" spans="1:5" outlineLevel="2" x14ac:dyDescent="0.25">
      <c r="B655" s="6" t="s">
        <v>535</v>
      </c>
      <c r="C655" s="2"/>
      <c r="D655" s="37"/>
      <c r="E655" s="82">
        <f t="shared" si="10"/>
        <v>0</v>
      </c>
    </row>
    <row r="656" spans="1:5" outlineLevel="3" x14ac:dyDescent="0.25">
      <c r="A656" s="38">
        <v>8730216</v>
      </c>
      <c r="B656" s="7" t="s">
        <v>589</v>
      </c>
      <c r="C656" s="49">
        <v>12</v>
      </c>
      <c r="D656" s="37">
        <v>1032</v>
      </c>
      <c r="E656" s="82">
        <f t="shared" si="10"/>
        <v>1034.04</v>
      </c>
    </row>
    <row r="657" spans="1:5" outlineLevel="3" x14ac:dyDescent="0.25">
      <c r="A657" s="38">
        <v>8730215</v>
      </c>
      <c r="B657" s="7" t="s">
        <v>590</v>
      </c>
      <c r="C657" s="49">
        <v>12</v>
      </c>
      <c r="D657" s="37">
        <v>1032</v>
      </c>
      <c r="E657" s="82">
        <f t="shared" si="10"/>
        <v>1034.04</v>
      </c>
    </row>
    <row r="658" spans="1:5" outlineLevel="1" x14ac:dyDescent="0.25">
      <c r="B658" s="5" t="s">
        <v>251</v>
      </c>
      <c r="C658" s="2"/>
      <c r="D658" s="37"/>
      <c r="E658" s="82">
        <f t="shared" si="10"/>
        <v>0</v>
      </c>
    </row>
    <row r="659" spans="1:5" outlineLevel="2" x14ac:dyDescent="0.25">
      <c r="B659" s="6" t="s">
        <v>252</v>
      </c>
      <c r="C659" s="2"/>
      <c r="D659" s="37"/>
      <c r="E659" s="82">
        <f t="shared" si="10"/>
        <v>0</v>
      </c>
    </row>
    <row r="660" spans="1:5" outlineLevel="3" x14ac:dyDescent="0.25">
      <c r="A660" s="38">
        <v>8710916</v>
      </c>
      <c r="B660" s="7" t="s">
        <v>591</v>
      </c>
      <c r="C660" s="49">
        <v>6.5</v>
      </c>
      <c r="D660" s="37">
        <v>559</v>
      </c>
      <c r="E660" s="82">
        <f t="shared" si="10"/>
        <v>560.10500000000002</v>
      </c>
    </row>
    <row r="661" spans="1:5" outlineLevel="3" x14ac:dyDescent="0.25">
      <c r="A661" s="38">
        <v>8710920</v>
      </c>
      <c r="B661" s="7" t="s">
        <v>592</v>
      </c>
      <c r="C661" s="49">
        <v>8.8000000000000007</v>
      </c>
      <c r="D661" s="37">
        <v>757</v>
      </c>
      <c r="E661" s="82">
        <f t="shared" si="10"/>
        <v>758.29600000000005</v>
      </c>
    </row>
    <row r="662" spans="1:5" outlineLevel="3" x14ac:dyDescent="0.25">
      <c r="A662" s="38">
        <v>8710925</v>
      </c>
      <c r="B662" s="7" t="s">
        <v>593</v>
      </c>
      <c r="C662" s="49">
        <v>11</v>
      </c>
      <c r="D662" s="37">
        <v>946</v>
      </c>
      <c r="E662" s="82">
        <f t="shared" si="10"/>
        <v>947.87</v>
      </c>
    </row>
    <row r="663" spans="1:5" outlineLevel="3" x14ac:dyDescent="0.25">
      <c r="A663" s="38">
        <v>8710932</v>
      </c>
      <c r="B663" s="7" t="s">
        <v>594</v>
      </c>
      <c r="C663" s="49">
        <v>22</v>
      </c>
      <c r="D663" s="37">
        <v>1892</v>
      </c>
      <c r="E663" s="82">
        <f t="shared" si="10"/>
        <v>1895.74</v>
      </c>
    </row>
    <row r="664" spans="1:5" outlineLevel="3" x14ac:dyDescent="0.25">
      <c r="A664" s="38">
        <v>8710940</v>
      </c>
      <c r="B664" s="7" t="s">
        <v>595</v>
      </c>
      <c r="C664" s="49">
        <v>43</v>
      </c>
      <c r="D664" s="37">
        <v>3698</v>
      </c>
      <c r="E664" s="82">
        <f t="shared" si="10"/>
        <v>3705.31</v>
      </c>
    </row>
    <row r="665" spans="1:5" outlineLevel="3" x14ac:dyDescent="0.25">
      <c r="A665" s="38">
        <v>8710950</v>
      </c>
      <c r="B665" s="7" t="s">
        <v>596</v>
      </c>
      <c r="C665" s="49">
        <v>74</v>
      </c>
      <c r="D665" s="37">
        <v>6364</v>
      </c>
      <c r="E665" s="82">
        <f t="shared" si="10"/>
        <v>6376.58</v>
      </c>
    </row>
    <row r="666" spans="1:5" outlineLevel="3" x14ac:dyDescent="0.25">
      <c r="A666" s="38">
        <v>8710963</v>
      </c>
      <c r="B666" s="7" t="s">
        <v>597</v>
      </c>
      <c r="C666" s="49">
        <v>179</v>
      </c>
      <c r="D666" s="37">
        <v>15394</v>
      </c>
      <c r="E666" s="82">
        <f t="shared" si="10"/>
        <v>15424.43</v>
      </c>
    </row>
    <row r="667" spans="1:5" outlineLevel="2" x14ac:dyDescent="0.25">
      <c r="B667" s="6" t="s">
        <v>265</v>
      </c>
      <c r="C667" s="2"/>
      <c r="D667" s="37"/>
      <c r="E667" s="82">
        <f t="shared" si="10"/>
        <v>0</v>
      </c>
    </row>
    <row r="668" spans="1:5" outlineLevel="3" x14ac:dyDescent="0.25">
      <c r="A668" s="38">
        <v>8711004</v>
      </c>
      <c r="B668" s="7" t="s">
        <v>598</v>
      </c>
      <c r="C668" s="49">
        <v>6.9</v>
      </c>
      <c r="D668" s="37">
        <v>593</v>
      </c>
      <c r="E668" s="82">
        <f t="shared" si="10"/>
        <v>594.57300000000009</v>
      </c>
    </row>
    <row r="669" spans="1:5" outlineLevel="3" x14ac:dyDescent="0.25">
      <c r="A669" s="38">
        <v>8711005</v>
      </c>
      <c r="B669" s="7" t="s">
        <v>599</v>
      </c>
      <c r="C669" s="49">
        <v>7.8</v>
      </c>
      <c r="D669" s="37">
        <v>671</v>
      </c>
      <c r="E669" s="82">
        <f t="shared" si="10"/>
        <v>672.12599999999998</v>
      </c>
    </row>
    <row r="670" spans="1:5" outlineLevel="3" x14ac:dyDescent="0.25">
      <c r="A670" s="38">
        <v>8711006</v>
      </c>
      <c r="B670" s="7" t="s">
        <v>600</v>
      </c>
      <c r="C670" s="49">
        <v>7.9</v>
      </c>
      <c r="D670" s="37">
        <v>679</v>
      </c>
      <c r="E670" s="82">
        <f t="shared" si="10"/>
        <v>680.74300000000005</v>
      </c>
    </row>
    <row r="671" spans="1:5" outlineLevel="3" x14ac:dyDescent="0.25">
      <c r="A671" s="38">
        <v>8711011</v>
      </c>
      <c r="B671" s="7" t="s">
        <v>601</v>
      </c>
      <c r="C671" s="49">
        <v>12</v>
      </c>
      <c r="D671" s="37">
        <v>1032</v>
      </c>
      <c r="E671" s="82">
        <f t="shared" si="10"/>
        <v>1034.04</v>
      </c>
    </row>
    <row r="672" spans="1:5" outlineLevel="3" x14ac:dyDescent="0.25">
      <c r="A672" s="38">
        <v>8711007</v>
      </c>
      <c r="B672" s="7" t="s">
        <v>602</v>
      </c>
      <c r="C672" s="49">
        <v>8.5</v>
      </c>
      <c r="D672" s="37">
        <v>731</v>
      </c>
      <c r="E672" s="82">
        <f t="shared" si="10"/>
        <v>732.44500000000005</v>
      </c>
    </row>
    <row r="673" spans="1:5" outlineLevel="3" x14ac:dyDescent="0.25">
      <c r="A673" s="38">
        <v>8711008</v>
      </c>
      <c r="B673" s="7" t="s">
        <v>603</v>
      </c>
      <c r="C673" s="49">
        <v>9.6999999999999993</v>
      </c>
      <c r="D673" s="37">
        <v>834</v>
      </c>
      <c r="E673" s="82">
        <f t="shared" si="10"/>
        <v>835.84899999999993</v>
      </c>
    </row>
    <row r="674" spans="1:5" outlineLevel="3" x14ac:dyDescent="0.25">
      <c r="A674" s="38">
        <v>8711009</v>
      </c>
      <c r="B674" s="7" t="s">
        <v>604</v>
      </c>
      <c r="C674" s="49">
        <v>9.6</v>
      </c>
      <c r="D674" s="37">
        <v>826</v>
      </c>
      <c r="E674" s="82">
        <f t="shared" si="10"/>
        <v>827.23199999999997</v>
      </c>
    </row>
    <row r="675" spans="1:5" outlineLevel="3" x14ac:dyDescent="0.25">
      <c r="A675" s="38">
        <v>8711010</v>
      </c>
      <c r="B675" s="7" t="s">
        <v>605</v>
      </c>
      <c r="C675" s="49">
        <v>10</v>
      </c>
      <c r="D675" s="37">
        <v>860</v>
      </c>
      <c r="E675" s="82">
        <f t="shared" si="10"/>
        <v>861.7</v>
      </c>
    </row>
    <row r="676" spans="1:5" outlineLevel="3" x14ac:dyDescent="0.25">
      <c r="A676" s="38">
        <v>8711012</v>
      </c>
      <c r="B676" s="7" t="s">
        <v>606</v>
      </c>
      <c r="C676" s="49">
        <v>18</v>
      </c>
      <c r="D676" s="37">
        <v>1548</v>
      </c>
      <c r="E676" s="82">
        <f t="shared" si="10"/>
        <v>1551.06</v>
      </c>
    </row>
    <row r="677" spans="1:5" outlineLevel="3" x14ac:dyDescent="0.25">
      <c r="A677" s="38">
        <v>8711013</v>
      </c>
      <c r="B677" s="7" t="s">
        <v>607</v>
      </c>
      <c r="C677" s="49">
        <v>18</v>
      </c>
      <c r="D677" s="37">
        <v>1548</v>
      </c>
      <c r="E677" s="82">
        <f t="shared" si="10"/>
        <v>1551.06</v>
      </c>
    </row>
    <row r="678" spans="1:5" outlineLevel="3" x14ac:dyDescent="0.25">
      <c r="A678" s="38">
        <v>8711015</v>
      </c>
      <c r="B678" s="7" t="s">
        <v>608</v>
      </c>
      <c r="C678" s="49">
        <v>16</v>
      </c>
      <c r="D678" s="37">
        <v>1376</v>
      </c>
      <c r="E678" s="82">
        <f t="shared" si="10"/>
        <v>1378.72</v>
      </c>
    </row>
    <row r="679" spans="1:5" outlineLevel="3" x14ac:dyDescent="0.25">
      <c r="A679" s="38">
        <v>8711014</v>
      </c>
      <c r="B679" s="7" t="s">
        <v>609</v>
      </c>
      <c r="C679" s="49">
        <v>19</v>
      </c>
      <c r="D679" s="37">
        <v>1634</v>
      </c>
      <c r="E679" s="82">
        <f t="shared" si="10"/>
        <v>1637.23</v>
      </c>
    </row>
    <row r="680" spans="1:5" outlineLevel="3" x14ac:dyDescent="0.25">
      <c r="A680" s="38">
        <v>8711017</v>
      </c>
      <c r="B680" s="7" t="s">
        <v>610</v>
      </c>
      <c r="C680" s="49">
        <v>36</v>
      </c>
      <c r="D680" s="37">
        <v>3096</v>
      </c>
      <c r="E680" s="82">
        <f t="shared" si="10"/>
        <v>3102.12</v>
      </c>
    </row>
    <row r="681" spans="1:5" outlineLevel="3" x14ac:dyDescent="0.25">
      <c r="A681" s="38">
        <v>8711019</v>
      </c>
      <c r="B681" s="7" t="s">
        <v>611</v>
      </c>
      <c r="C681" s="49">
        <v>28</v>
      </c>
      <c r="D681" s="37">
        <v>2408</v>
      </c>
      <c r="E681" s="82">
        <f t="shared" si="10"/>
        <v>2412.7600000000002</v>
      </c>
    </row>
    <row r="682" spans="1:5" outlineLevel="3" x14ac:dyDescent="0.25">
      <c r="A682" s="38">
        <v>8711018</v>
      </c>
      <c r="B682" s="7" t="s">
        <v>612</v>
      </c>
      <c r="C682" s="49">
        <v>34</v>
      </c>
      <c r="D682" s="37">
        <v>2924</v>
      </c>
      <c r="E682" s="82">
        <f t="shared" si="10"/>
        <v>2929.78</v>
      </c>
    </row>
    <row r="683" spans="1:5" outlineLevel="3" x14ac:dyDescent="0.25">
      <c r="A683" s="38">
        <v>8711020</v>
      </c>
      <c r="B683" s="7" t="s">
        <v>613</v>
      </c>
      <c r="C683" s="23">
        <v>47</v>
      </c>
      <c r="D683" s="37">
        <v>4042</v>
      </c>
      <c r="E683" s="82">
        <f t="shared" si="10"/>
        <v>4049.9900000000002</v>
      </c>
    </row>
    <row r="684" spans="1:5" outlineLevel="3" x14ac:dyDescent="0.25">
      <c r="A684" s="38">
        <v>8711021</v>
      </c>
      <c r="B684" s="7" t="s">
        <v>614</v>
      </c>
      <c r="C684" s="23">
        <v>51</v>
      </c>
      <c r="D684" s="37">
        <v>4386</v>
      </c>
      <c r="E684" s="82">
        <f t="shared" si="10"/>
        <v>4394.67</v>
      </c>
    </row>
    <row r="685" spans="1:5" outlineLevel="3" x14ac:dyDescent="0.25">
      <c r="A685" s="38">
        <v>8711022</v>
      </c>
      <c r="B685" s="7" t="s">
        <v>615</v>
      </c>
      <c r="C685" s="23">
        <v>132</v>
      </c>
      <c r="D685" s="37">
        <v>11352</v>
      </c>
      <c r="E685" s="82">
        <f t="shared" si="10"/>
        <v>11374.44</v>
      </c>
    </row>
    <row r="686" spans="1:5" outlineLevel="3" x14ac:dyDescent="0.25">
      <c r="A686" s="38">
        <v>8711023</v>
      </c>
      <c r="B686" s="7" t="s">
        <v>616</v>
      </c>
      <c r="C686" s="23">
        <v>175</v>
      </c>
      <c r="D686" s="37">
        <v>15050</v>
      </c>
      <c r="E686" s="82">
        <f t="shared" si="10"/>
        <v>15079.75</v>
      </c>
    </row>
    <row r="687" spans="1:5" outlineLevel="2" x14ac:dyDescent="0.25">
      <c r="B687" s="6" t="s">
        <v>116</v>
      </c>
      <c r="C687" s="2"/>
      <c r="D687" s="37"/>
      <c r="E687" s="82">
        <f t="shared" si="10"/>
        <v>0</v>
      </c>
    </row>
    <row r="688" spans="1:5" outlineLevel="3" x14ac:dyDescent="0.25">
      <c r="A688" s="38">
        <v>8610402</v>
      </c>
      <c r="B688" s="7" t="s">
        <v>618</v>
      </c>
      <c r="C688" s="23">
        <v>9.6</v>
      </c>
      <c r="D688" s="37">
        <v>826</v>
      </c>
      <c r="E688" s="82">
        <f t="shared" si="10"/>
        <v>827.23199999999997</v>
      </c>
    </row>
    <row r="689" spans="1:5" outlineLevel="3" x14ac:dyDescent="0.25">
      <c r="A689" s="38">
        <v>8610403</v>
      </c>
      <c r="B689" s="7" t="s">
        <v>620</v>
      </c>
      <c r="C689" s="23">
        <v>9.9</v>
      </c>
      <c r="D689" s="37">
        <v>851</v>
      </c>
      <c r="E689" s="82">
        <f t="shared" si="10"/>
        <v>853.08300000000008</v>
      </c>
    </row>
    <row r="690" spans="1:5" outlineLevel="3" x14ac:dyDescent="0.25">
      <c r="A690" s="38">
        <v>8610404</v>
      </c>
      <c r="B690" s="7" t="s">
        <v>622</v>
      </c>
      <c r="C690" s="23">
        <v>14</v>
      </c>
      <c r="D690" s="37">
        <v>1204</v>
      </c>
      <c r="E690" s="82">
        <f t="shared" si="10"/>
        <v>1206.3800000000001</v>
      </c>
    </row>
    <row r="691" spans="1:5" outlineLevel="3" x14ac:dyDescent="0.25">
      <c r="A691" s="38">
        <v>8610406</v>
      </c>
      <c r="B691" s="7" t="s">
        <v>624</v>
      </c>
      <c r="C691" s="23">
        <v>26</v>
      </c>
      <c r="D691" s="37">
        <v>2236</v>
      </c>
      <c r="E691" s="82">
        <f t="shared" si="10"/>
        <v>2240.42</v>
      </c>
    </row>
    <row r="692" spans="1:5" outlineLevel="3" x14ac:dyDescent="0.25">
      <c r="A692" s="38">
        <v>8610408</v>
      </c>
      <c r="B692" s="7" t="s">
        <v>626</v>
      </c>
      <c r="C692" s="23">
        <v>71</v>
      </c>
      <c r="D692" s="37">
        <v>6106</v>
      </c>
      <c r="E692" s="82">
        <f t="shared" si="10"/>
        <v>6118.07</v>
      </c>
    </row>
    <row r="693" spans="1:5" outlineLevel="3" x14ac:dyDescent="0.25">
      <c r="A693" s="38">
        <v>8610410</v>
      </c>
      <c r="B693" s="7" t="s">
        <v>628</v>
      </c>
      <c r="C693" s="23">
        <v>93</v>
      </c>
      <c r="D693" s="37">
        <v>7998</v>
      </c>
      <c r="E693" s="82">
        <f t="shared" si="10"/>
        <v>8013.81</v>
      </c>
    </row>
    <row r="694" spans="1:5" outlineLevel="3" x14ac:dyDescent="0.25">
      <c r="A694" s="38">
        <v>8620007</v>
      </c>
      <c r="B694" s="7" t="s">
        <v>629</v>
      </c>
      <c r="C694" s="23">
        <v>13</v>
      </c>
      <c r="D694" s="37">
        <v>1118</v>
      </c>
      <c r="E694" s="82">
        <f t="shared" si="10"/>
        <v>1120.21</v>
      </c>
    </row>
    <row r="695" spans="1:5" outlineLevel="3" x14ac:dyDescent="0.25">
      <c r="A695" s="38">
        <v>8713402</v>
      </c>
      <c r="B695" s="7" t="s">
        <v>617</v>
      </c>
      <c r="C695" s="49">
        <v>17</v>
      </c>
      <c r="D695" s="37">
        <v>1462</v>
      </c>
      <c r="E695" s="82">
        <f t="shared" si="10"/>
        <v>1464.89</v>
      </c>
    </row>
    <row r="696" spans="1:5" outlineLevel="3" x14ac:dyDescent="0.25">
      <c r="A696" s="38">
        <v>8713403</v>
      </c>
      <c r="B696" s="7" t="s">
        <v>619</v>
      </c>
      <c r="C696" s="49">
        <v>19</v>
      </c>
      <c r="D696" s="37">
        <v>1634</v>
      </c>
      <c r="E696" s="82">
        <f t="shared" si="10"/>
        <v>1637.23</v>
      </c>
    </row>
    <row r="697" spans="1:5" outlineLevel="3" x14ac:dyDescent="0.25">
      <c r="A697" s="38">
        <v>8713404</v>
      </c>
      <c r="B697" s="7" t="s">
        <v>621</v>
      </c>
      <c r="C697" s="49">
        <v>26</v>
      </c>
      <c r="D697" s="37">
        <v>2236</v>
      </c>
      <c r="E697" s="82">
        <f t="shared" si="10"/>
        <v>2240.42</v>
      </c>
    </row>
    <row r="698" spans="1:5" outlineLevel="3" x14ac:dyDescent="0.25">
      <c r="A698" s="38">
        <v>8713405</v>
      </c>
      <c r="B698" s="7" t="s">
        <v>623</v>
      </c>
      <c r="C698" s="23">
        <v>46</v>
      </c>
      <c r="D698" s="37">
        <v>3956</v>
      </c>
      <c r="E698" s="82">
        <f t="shared" si="10"/>
        <v>3963.82</v>
      </c>
    </row>
    <row r="699" spans="1:5" outlineLevel="3" x14ac:dyDescent="0.25">
      <c r="A699" s="38">
        <v>8713406</v>
      </c>
      <c r="B699" s="7" t="s">
        <v>625</v>
      </c>
      <c r="C699" s="23">
        <v>68</v>
      </c>
      <c r="D699" s="37">
        <v>5848</v>
      </c>
      <c r="E699" s="82">
        <f t="shared" si="10"/>
        <v>5859.56</v>
      </c>
    </row>
    <row r="700" spans="1:5" outlineLevel="3" x14ac:dyDescent="0.25">
      <c r="A700" s="38">
        <v>8713407</v>
      </c>
      <c r="B700" s="7" t="s">
        <v>627</v>
      </c>
      <c r="C700" s="49">
        <v>94</v>
      </c>
      <c r="D700" s="37">
        <v>8084</v>
      </c>
      <c r="E700" s="82">
        <f t="shared" si="10"/>
        <v>8099.9800000000005</v>
      </c>
    </row>
    <row r="701" spans="1:5" outlineLevel="3" x14ac:dyDescent="0.25">
      <c r="A701" s="38">
        <v>8713408</v>
      </c>
      <c r="B701" s="7" t="s">
        <v>1997</v>
      </c>
      <c r="C701" s="23">
        <v>153</v>
      </c>
      <c r="D701" s="37">
        <v>13158</v>
      </c>
      <c r="E701" s="82">
        <f t="shared" si="10"/>
        <v>13184.01</v>
      </c>
    </row>
    <row r="702" spans="1:5" outlineLevel="2" x14ac:dyDescent="0.25">
      <c r="B702" s="6" t="s">
        <v>328</v>
      </c>
      <c r="C702" s="2"/>
      <c r="D702" s="37"/>
      <c r="E702" s="82">
        <f t="shared" si="10"/>
        <v>0</v>
      </c>
    </row>
    <row r="703" spans="1:5" outlineLevel="3" x14ac:dyDescent="0.25">
      <c r="A703" s="38">
        <v>8740101</v>
      </c>
      <c r="B703" s="7" t="s">
        <v>329</v>
      </c>
      <c r="C703" s="23">
        <v>32</v>
      </c>
      <c r="D703" s="37">
        <v>2752</v>
      </c>
      <c r="E703" s="82">
        <f t="shared" si="10"/>
        <v>2757.44</v>
      </c>
    </row>
    <row r="704" spans="1:5" outlineLevel="3" x14ac:dyDescent="0.25">
      <c r="A704" s="38">
        <v>8740102</v>
      </c>
      <c r="B704" s="7" t="s">
        <v>330</v>
      </c>
      <c r="C704" s="23">
        <v>34</v>
      </c>
      <c r="D704" s="37">
        <v>2924</v>
      </c>
      <c r="E704" s="82">
        <f t="shared" si="10"/>
        <v>2929.78</v>
      </c>
    </row>
    <row r="705" spans="1:5" outlineLevel="3" x14ac:dyDescent="0.25">
      <c r="A705" s="38">
        <v>8740103</v>
      </c>
      <c r="B705" s="7" t="s">
        <v>331</v>
      </c>
      <c r="C705" s="23">
        <v>38</v>
      </c>
      <c r="D705" s="37">
        <v>3268</v>
      </c>
      <c r="E705" s="82">
        <f t="shared" si="10"/>
        <v>3274.46</v>
      </c>
    </row>
    <row r="706" spans="1:5" outlineLevel="3" x14ac:dyDescent="0.25">
      <c r="A706" s="38">
        <v>8740421</v>
      </c>
      <c r="B706" s="7" t="s">
        <v>630</v>
      </c>
      <c r="C706" s="49">
        <v>69</v>
      </c>
      <c r="D706" s="37">
        <v>5934</v>
      </c>
      <c r="E706" s="82">
        <f t="shared" si="10"/>
        <v>5945.7300000000005</v>
      </c>
    </row>
    <row r="707" spans="1:5" outlineLevel="3" x14ac:dyDescent="0.25">
      <c r="A707" s="38">
        <v>8740423</v>
      </c>
      <c r="B707" s="7" t="s">
        <v>631</v>
      </c>
      <c r="C707" s="23">
        <v>70</v>
      </c>
      <c r="D707" s="37">
        <v>6020</v>
      </c>
      <c r="E707" s="82">
        <f t="shared" si="10"/>
        <v>6031.9000000000005</v>
      </c>
    </row>
    <row r="708" spans="1:5" outlineLevel="3" x14ac:dyDescent="0.25">
      <c r="A708" s="38">
        <v>8740422</v>
      </c>
      <c r="B708" s="7" t="s">
        <v>632</v>
      </c>
      <c r="C708" s="23">
        <v>72</v>
      </c>
      <c r="D708" s="37">
        <v>6192</v>
      </c>
      <c r="E708" s="82">
        <f t="shared" si="10"/>
        <v>6204.24</v>
      </c>
    </row>
    <row r="709" spans="1:5" outlineLevel="3" x14ac:dyDescent="0.25">
      <c r="A709" s="38">
        <v>8740424</v>
      </c>
      <c r="B709" s="7" t="s">
        <v>633</v>
      </c>
      <c r="C709" s="23">
        <v>70</v>
      </c>
      <c r="D709" s="37">
        <v>6020</v>
      </c>
      <c r="E709" s="82">
        <f t="shared" si="10"/>
        <v>6031.9000000000005</v>
      </c>
    </row>
    <row r="710" spans="1:5" outlineLevel="1" x14ac:dyDescent="0.25">
      <c r="B710" s="5" t="s">
        <v>634</v>
      </c>
      <c r="C710" s="2"/>
      <c r="D710" s="37"/>
      <c r="E710" s="82">
        <f t="shared" si="10"/>
        <v>0</v>
      </c>
    </row>
    <row r="711" spans="1:5" outlineLevel="2" x14ac:dyDescent="0.25">
      <c r="A711" s="38">
        <v>8740401</v>
      </c>
      <c r="B711" s="9" t="s">
        <v>635</v>
      </c>
      <c r="C711" s="23">
        <v>12</v>
      </c>
      <c r="D711" s="37">
        <v>1032</v>
      </c>
      <c r="E711" s="82">
        <f t="shared" si="10"/>
        <v>1034.04</v>
      </c>
    </row>
    <row r="712" spans="1:5" outlineLevel="2" x14ac:dyDescent="0.25">
      <c r="A712" s="38">
        <v>8740402</v>
      </c>
      <c r="B712" s="9" t="s">
        <v>636</v>
      </c>
      <c r="C712" s="23">
        <v>15</v>
      </c>
      <c r="D712" s="37">
        <v>1290</v>
      </c>
      <c r="E712" s="82">
        <f t="shared" si="10"/>
        <v>1292.55</v>
      </c>
    </row>
    <row r="713" spans="1:5" outlineLevel="2" x14ac:dyDescent="0.25">
      <c r="A713" s="38">
        <v>8740403</v>
      </c>
      <c r="B713" s="9" t="s">
        <v>637</v>
      </c>
      <c r="C713" s="23">
        <v>17</v>
      </c>
      <c r="D713" s="37">
        <v>1462</v>
      </c>
      <c r="E713" s="82">
        <f t="shared" ref="E713:E776" si="11">86.17*C713</f>
        <v>1464.89</v>
      </c>
    </row>
    <row r="714" spans="1:5" outlineLevel="2" x14ac:dyDescent="0.25">
      <c r="A714" s="38">
        <v>8740404</v>
      </c>
      <c r="B714" s="9" t="s">
        <v>638</v>
      </c>
      <c r="C714" s="23">
        <v>26</v>
      </c>
      <c r="D714" s="37">
        <v>2236</v>
      </c>
      <c r="E714" s="82">
        <f t="shared" si="11"/>
        <v>2240.42</v>
      </c>
    </row>
    <row r="715" spans="1:5" outlineLevel="2" x14ac:dyDescent="0.25">
      <c r="A715" s="38">
        <v>8740407</v>
      </c>
      <c r="B715" s="9" t="s">
        <v>18</v>
      </c>
      <c r="C715" s="23">
        <v>19</v>
      </c>
      <c r="D715" s="37">
        <v>1634</v>
      </c>
      <c r="E715" s="82">
        <f t="shared" si="11"/>
        <v>1637.23</v>
      </c>
    </row>
    <row r="716" spans="1:5" outlineLevel="2" x14ac:dyDescent="0.25">
      <c r="A716" s="38">
        <v>8740570</v>
      </c>
      <c r="B716" s="9" t="s">
        <v>639</v>
      </c>
      <c r="C716" s="49">
        <v>20</v>
      </c>
      <c r="D716" s="37">
        <v>1720</v>
      </c>
      <c r="E716" s="82">
        <f t="shared" si="11"/>
        <v>1723.4</v>
      </c>
    </row>
    <row r="717" spans="1:5" outlineLevel="2" x14ac:dyDescent="0.25">
      <c r="A717" s="38">
        <v>8740550</v>
      </c>
      <c r="B717" s="9" t="s">
        <v>640</v>
      </c>
      <c r="C717" s="23">
        <v>12</v>
      </c>
      <c r="D717" s="37">
        <v>1032</v>
      </c>
      <c r="E717" s="82">
        <f t="shared" si="11"/>
        <v>1034.04</v>
      </c>
    </row>
    <row r="718" spans="1:5" outlineLevel="2" x14ac:dyDescent="0.25">
      <c r="A718" s="38">
        <v>8740405</v>
      </c>
      <c r="B718" s="9" t="s">
        <v>641</v>
      </c>
      <c r="C718" s="23">
        <v>28</v>
      </c>
      <c r="D718" s="37">
        <v>2408</v>
      </c>
      <c r="E718" s="82">
        <f t="shared" si="11"/>
        <v>2412.7600000000002</v>
      </c>
    </row>
    <row r="719" spans="1:5" outlineLevel="2" x14ac:dyDescent="0.25">
      <c r="A719" s="38">
        <v>8740406</v>
      </c>
      <c r="B719" s="9" t="s">
        <v>642</v>
      </c>
      <c r="C719" s="23">
        <v>27</v>
      </c>
      <c r="D719" s="37">
        <v>2322</v>
      </c>
      <c r="E719" s="82">
        <f t="shared" si="11"/>
        <v>2326.59</v>
      </c>
    </row>
    <row r="720" spans="1:5" outlineLevel="1" x14ac:dyDescent="0.25">
      <c r="B720" s="5" t="s">
        <v>643</v>
      </c>
      <c r="C720" s="2"/>
      <c r="D720" s="37"/>
      <c r="E720" s="82">
        <f t="shared" si="11"/>
        <v>0</v>
      </c>
    </row>
    <row r="721" spans="1:5" outlineLevel="2" x14ac:dyDescent="0.25">
      <c r="A721" s="38">
        <v>8730300</v>
      </c>
      <c r="B721" s="9" t="s">
        <v>644</v>
      </c>
      <c r="C721" s="23">
        <v>10</v>
      </c>
      <c r="D721" s="37">
        <v>860</v>
      </c>
      <c r="E721" s="82">
        <f t="shared" si="11"/>
        <v>861.7</v>
      </c>
    </row>
    <row r="722" spans="1:5" outlineLevel="2" x14ac:dyDescent="0.25">
      <c r="A722" s="38">
        <v>8730301</v>
      </c>
      <c r="B722" s="9" t="s">
        <v>645</v>
      </c>
      <c r="C722" s="23">
        <v>11</v>
      </c>
      <c r="D722" s="37">
        <v>946</v>
      </c>
      <c r="E722" s="82">
        <f t="shared" si="11"/>
        <v>947.87</v>
      </c>
    </row>
    <row r="723" spans="1:5" outlineLevel="2" x14ac:dyDescent="0.25">
      <c r="A723" s="38">
        <v>8730302</v>
      </c>
      <c r="B723" s="9" t="s">
        <v>646</v>
      </c>
      <c r="C723" s="23">
        <v>12</v>
      </c>
      <c r="D723" s="37">
        <v>1032</v>
      </c>
      <c r="E723" s="82">
        <f t="shared" si="11"/>
        <v>1034.04</v>
      </c>
    </row>
    <row r="724" spans="1:5" outlineLevel="2" x14ac:dyDescent="0.25">
      <c r="A724" s="38">
        <v>8730100</v>
      </c>
      <c r="B724" s="9" t="s">
        <v>647</v>
      </c>
      <c r="C724" s="23">
        <v>4.91</v>
      </c>
      <c r="D724" s="37">
        <v>422</v>
      </c>
      <c r="E724" s="82">
        <f t="shared" si="11"/>
        <v>423.09470000000005</v>
      </c>
    </row>
    <row r="725" spans="1:5" outlineLevel="2" x14ac:dyDescent="0.25">
      <c r="A725" s="38">
        <v>8730101</v>
      </c>
      <c r="B725" s="9" t="s">
        <v>648</v>
      </c>
      <c r="C725" s="23">
        <v>7.8</v>
      </c>
      <c r="D725" s="37">
        <v>671</v>
      </c>
      <c r="E725" s="82">
        <f t="shared" si="11"/>
        <v>672.12599999999998</v>
      </c>
    </row>
    <row r="726" spans="1:5" outlineLevel="2" x14ac:dyDescent="0.25">
      <c r="A726" s="38">
        <v>8730102</v>
      </c>
      <c r="B726" s="9" t="s">
        <v>649</v>
      </c>
      <c r="C726" s="49">
        <v>9.1</v>
      </c>
      <c r="D726" s="37">
        <v>783</v>
      </c>
      <c r="E726" s="82">
        <f t="shared" si="11"/>
        <v>784.14699999999993</v>
      </c>
    </row>
    <row r="727" spans="1:5" outlineLevel="2" x14ac:dyDescent="0.25">
      <c r="A727" s="38">
        <v>8711202</v>
      </c>
      <c r="B727" s="9" t="s">
        <v>650</v>
      </c>
      <c r="C727" s="23">
        <v>12</v>
      </c>
      <c r="D727" s="37">
        <v>1032</v>
      </c>
      <c r="E727" s="82">
        <f t="shared" si="11"/>
        <v>1034.04</v>
      </c>
    </row>
    <row r="728" spans="1:5" outlineLevel="2" x14ac:dyDescent="0.25">
      <c r="A728" s="38">
        <v>8711203</v>
      </c>
      <c r="B728" s="9" t="s">
        <v>651</v>
      </c>
      <c r="C728" s="23">
        <v>12</v>
      </c>
      <c r="D728" s="37">
        <v>1032</v>
      </c>
      <c r="E728" s="82">
        <f t="shared" si="11"/>
        <v>1034.04</v>
      </c>
    </row>
    <row r="729" spans="1:5" outlineLevel="2" x14ac:dyDescent="0.25">
      <c r="A729" s="38">
        <v>8711204</v>
      </c>
      <c r="B729" s="9" t="s">
        <v>652</v>
      </c>
      <c r="C729" s="23">
        <v>12</v>
      </c>
      <c r="D729" s="37">
        <v>1032</v>
      </c>
      <c r="E729" s="82">
        <f t="shared" si="11"/>
        <v>1034.04</v>
      </c>
    </row>
    <row r="730" spans="1:5" outlineLevel="2" x14ac:dyDescent="0.25">
      <c r="A730" s="38">
        <v>8711205</v>
      </c>
      <c r="B730" s="9" t="s">
        <v>653</v>
      </c>
      <c r="C730" s="23">
        <v>12</v>
      </c>
      <c r="D730" s="37">
        <v>1032</v>
      </c>
      <c r="E730" s="82">
        <f t="shared" si="11"/>
        <v>1034.04</v>
      </c>
    </row>
    <row r="731" spans="1:5" outlineLevel="2" x14ac:dyDescent="0.25">
      <c r="A731" s="38">
        <v>8730018</v>
      </c>
      <c r="B731" s="9" t="s">
        <v>654</v>
      </c>
      <c r="C731" s="23">
        <v>25</v>
      </c>
      <c r="D731" s="37">
        <v>2150</v>
      </c>
      <c r="E731" s="82">
        <f t="shared" si="11"/>
        <v>2154.25</v>
      </c>
    </row>
    <row r="732" spans="1:5" outlineLevel="2" x14ac:dyDescent="0.25">
      <c r="A732" s="38">
        <v>8730016</v>
      </c>
      <c r="B732" s="9" t="s">
        <v>655</v>
      </c>
      <c r="C732" s="23">
        <v>17</v>
      </c>
      <c r="D732" s="37">
        <v>1462</v>
      </c>
      <c r="E732" s="82">
        <f t="shared" si="11"/>
        <v>1464.89</v>
      </c>
    </row>
    <row r="733" spans="1:5" outlineLevel="2" x14ac:dyDescent="0.25">
      <c r="A733" s="38">
        <v>8730017</v>
      </c>
      <c r="B733" s="9" t="s">
        <v>656</v>
      </c>
      <c r="C733" s="23">
        <v>22</v>
      </c>
      <c r="D733" s="37">
        <v>1892</v>
      </c>
      <c r="E733" s="82">
        <f t="shared" si="11"/>
        <v>1895.74</v>
      </c>
    </row>
    <row r="734" spans="1:5" outlineLevel="2" x14ac:dyDescent="0.25">
      <c r="A734" s="38">
        <v>8730008</v>
      </c>
      <c r="B734" s="9" t="s">
        <v>657</v>
      </c>
      <c r="C734" s="23">
        <v>31</v>
      </c>
      <c r="D734" s="37">
        <v>2666</v>
      </c>
      <c r="E734" s="82">
        <f t="shared" si="11"/>
        <v>2671.27</v>
      </c>
    </row>
    <row r="735" spans="1:5" outlineLevel="2" x14ac:dyDescent="0.25">
      <c r="A735" s="38">
        <v>8730009</v>
      </c>
      <c r="B735" s="9" t="s">
        <v>658</v>
      </c>
      <c r="C735" s="23">
        <v>42</v>
      </c>
      <c r="D735" s="37">
        <v>3612</v>
      </c>
      <c r="E735" s="82">
        <f t="shared" si="11"/>
        <v>3619.14</v>
      </c>
    </row>
    <row r="736" spans="1:5" outlineLevel="2" x14ac:dyDescent="0.25">
      <c r="A736" s="38">
        <v>8730015</v>
      </c>
      <c r="B736" s="9" t="s">
        <v>659</v>
      </c>
      <c r="C736" s="23">
        <v>11</v>
      </c>
      <c r="D736" s="37">
        <v>946</v>
      </c>
      <c r="E736" s="82">
        <f t="shared" si="11"/>
        <v>947.87</v>
      </c>
    </row>
    <row r="737" spans="1:5" outlineLevel="2" x14ac:dyDescent="0.25">
      <c r="A737" s="38">
        <v>8730027</v>
      </c>
      <c r="B737" s="9" t="s">
        <v>660</v>
      </c>
      <c r="C737" s="23">
        <v>26</v>
      </c>
      <c r="D737" s="37">
        <v>2236</v>
      </c>
      <c r="E737" s="82">
        <f t="shared" si="11"/>
        <v>2240.42</v>
      </c>
    </row>
    <row r="738" spans="1:5" outlineLevel="2" x14ac:dyDescent="0.25">
      <c r="A738" s="38">
        <v>8780200</v>
      </c>
      <c r="B738" s="9" t="s">
        <v>661</v>
      </c>
      <c r="C738" s="23">
        <v>7.6</v>
      </c>
      <c r="D738" s="37">
        <v>654</v>
      </c>
      <c r="E738" s="82">
        <f t="shared" si="11"/>
        <v>654.89199999999994</v>
      </c>
    </row>
    <row r="739" spans="1:5" outlineLevel="2" x14ac:dyDescent="0.25">
      <c r="A739" s="38">
        <v>8780116</v>
      </c>
      <c r="B739" s="9" t="s">
        <v>385</v>
      </c>
      <c r="C739" s="23">
        <v>37</v>
      </c>
      <c r="D739" s="37">
        <v>3182</v>
      </c>
      <c r="E739" s="82">
        <f t="shared" si="11"/>
        <v>3188.29</v>
      </c>
    </row>
    <row r="740" spans="1:5" outlineLevel="2" x14ac:dyDescent="0.25">
      <c r="A740" s="38">
        <v>8780016</v>
      </c>
      <c r="B740" s="9" t="s">
        <v>386</v>
      </c>
      <c r="C740" s="23">
        <v>42</v>
      </c>
      <c r="D740" s="37">
        <v>3612</v>
      </c>
      <c r="E740" s="82">
        <f t="shared" si="11"/>
        <v>3619.14</v>
      </c>
    </row>
    <row r="741" spans="1:5" outlineLevel="2" x14ac:dyDescent="0.25">
      <c r="A741" s="38">
        <v>8780120</v>
      </c>
      <c r="B741" s="9" t="s">
        <v>387</v>
      </c>
      <c r="C741" s="23">
        <v>41</v>
      </c>
      <c r="D741" s="37">
        <v>3526</v>
      </c>
      <c r="E741" s="82">
        <f t="shared" si="11"/>
        <v>3532.9700000000003</v>
      </c>
    </row>
    <row r="742" spans="1:5" outlineLevel="2" x14ac:dyDescent="0.25">
      <c r="A742" s="38">
        <v>8780020</v>
      </c>
      <c r="B742" s="9" t="s">
        <v>388</v>
      </c>
      <c r="C742" s="23">
        <v>45</v>
      </c>
      <c r="D742" s="37">
        <v>3870</v>
      </c>
      <c r="E742" s="82">
        <f t="shared" si="11"/>
        <v>3877.65</v>
      </c>
    </row>
    <row r="743" spans="1:5" outlineLevel="1" x14ac:dyDescent="0.25">
      <c r="B743" s="5" t="s">
        <v>662</v>
      </c>
      <c r="C743" s="2"/>
      <c r="D743" s="37"/>
      <c r="E743" s="82">
        <f t="shared" si="11"/>
        <v>0</v>
      </c>
    </row>
    <row r="744" spans="1:5" outlineLevel="3" x14ac:dyDescent="0.25">
      <c r="A744" s="38">
        <v>8740100</v>
      </c>
      <c r="B744" s="9" t="s">
        <v>663</v>
      </c>
      <c r="C744" s="23">
        <v>3.79</v>
      </c>
      <c r="D744" s="37">
        <v>326</v>
      </c>
      <c r="E744" s="82">
        <f t="shared" si="11"/>
        <v>326.58429999999998</v>
      </c>
    </row>
    <row r="745" spans="1:5" outlineLevel="3" x14ac:dyDescent="0.25">
      <c r="A745" s="38">
        <v>8723101</v>
      </c>
      <c r="B745" s="9" t="s">
        <v>664</v>
      </c>
      <c r="C745" s="49">
        <v>48</v>
      </c>
      <c r="D745" s="37">
        <v>4128</v>
      </c>
      <c r="E745" s="82">
        <f t="shared" si="11"/>
        <v>4136.16</v>
      </c>
    </row>
    <row r="746" spans="1:5" outlineLevel="3" x14ac:dyDescent="0.25">
      <c r="A746" s="38">
        <v>8620100</v>
      </c>
      <c r="B746" s="9" t="s">
        <v>665</v>
      </c>
      <c r="C746" s="23">
        <v>22</v>
      </c>
      <c r="D746" s="37">
        <v>1892</v>
      </c>
      <c r="E746" s="82">
        <f t="shared" si="11"/>
        <v>1895.74</v>
      </c>
    </row>
    <row r="747" spans="1:5" outlineLevel="3" x14ac:dyDescent="0.25">
      <c r="A747" s="38">
        <v>8720100</v>
      </c>
      <c r="B747" s="9" t="s">
        <v>666</v>
      </c>
      <c r="C747" s="23">
        <v>22</v>
      </c>
      <c r="D747" s="37">
        <v>1892</v>
      </c>
      <c r="E747" s="82">
        <f t="shared" si="11"/>
        <v>1895.74</v>
      </c>
    </row>
    <row r="748" spans="1:5" outlineLevel="3" x14ac:dyDescent="0.25">
      <c r="A748" s="38">
        <v>8720101</v>
      </c>
      <c r="B748" s="9" t="s">
        <v>667</v>
      </c>
      <c r="C748" s="23">
        <v>22</v>
      </c>
      <c r="D748" s="37">
        <v>1892</v>
      </c>
      <c r="E748" s="82">
        <f t="shared" si="11"/>
        <v>1895.74</v>
      </c>
    </row>
    <row r="749" spans="1:5" outlineLevel="1" x14ac:dyDescent="0.25">
      <c r="B749" s="5" t="s">
        <v>464</v>
      </c>
      <c r="C749" s="2"/>
      <c r="D749" s="37"/>
      <c r="E749" s="82">
        <f t="shared" si="11"/>
        <v>0</v>
      </c>
    </row>
    <row r="750" spans="1:5" outlineLevel="2" x14ac:dyDescent="0.25">
      <c r="A750" s="38">
        <v>8760001</v>
      </c>
      <c r="B750" s="9" t="s">
        <v>668</v>
      </c>
      <c r="C750" s="23">
        <v>179</v>
      </c>
      <c r="D750" s="37">
        <v>15394</v>
      </c>
      <c r="E750" s="82">
        <f t="shared" si="11"/>
        <v>15424.43</v>
      </c>
    </row>
    <row r="751" spans="1:5" outlineLevel="2" x14ac:dyDescent="0.25">
      <c r="A751" s="38">
        <v>8760007</v>
      </c>
      <c r="B751" s="9" t="s">
        <v>669</v>
      </c>
      <c r="C751" s="23">
        <v>309</v>
      </c>
      <c r="D751" s="37">
        <v>26574</v>
      </c>
      <c r="E751" s="82">
        <f t="shared" si="11"/>
        <v>26626.53</v>
      </c>
    </row>
    <row r="752" spans="1:5" outlineLevel="2" x14ac:dyDescent="0.25">
      <c r="A752" s="38">
        <v>8760002</v>
      </c>
      <c r="B752" s="9" t="s">
        <v>670</v>
      </c>
      <c r="C752" s="23">
        <v>38</v>
      </c>
      <c r="D752" s="37">
        <v>3268</v>
      </c>
      <c r="E752" s="82">
        <f t="shared" si="11"/>
        <v>3274.46</v>
      </c>
    </row>
    <row r="753" spans="1:5" outlineLevel="2" x14ac:dyDescent="0.25">
      <c r="A753" s="38">
        <v>8760008</v>
      </c>
      <c r="B753" s="9" t="s">
        <v>466</v>
      </c>
      <c r="C753" s="23">
        <v>55</v>
      </c>
      <c r="D753" s="37">
        <v>4730</v>
      </c>
      <c r="E753" s="82">
        <f t="shared" si="11"/>
        <v>4739.3500000000004</v>
      </c>
    </row>
    <row r="754" spans="1:5" outlineLevel="2" x14ac:dyDescent="0.25">
      <c r="A754" s="38">
        <v>8760103</v>
      </c>
      <c r="B754" s="9" t="s">
        <v>671</v>
      </c>
      <c r="C754" s="23">
        <v>1.1000000000000001</v>
      </c>
      <c r="D754" s="37">
        <v>95</v>
      </c>
      <c r="E754" s="82">
        <f t="shared" si="11"/>
        <v>94.787000000000006</v>
      </c>
    </row>
    <row r="755" spans="1:5" outlineLevel="2" x14ac:dyDescent="0.25">
      <c r="A755" s="38">
        <v>8760125</v>
      </c>
      <c r="B755" s="9" t="s">
        <v>672</v>
      </c>
      <c r="C755" s="23">
        <v>5.3</v>
      </c>
      <c r="D755" s="37">
        <v>456</v>
      </c>
      <c r="E755" s="82">
        <f t="shared" si="11"/>
        <v>456.70100000000002</v>
      </c>
    </row>
    <row r="756" spans="1:5" outlineLevel="2" x14ac:dyDescent="0.25">
      <c r="A756" s="38">
        <v>8760132</v>
      </c>
      <c r="B756" s="9" t="s">
        <v>673</v>
      </c>
      <c r="C756" s="23">
        <v>5.9</v>
      </c>
      <c r="D756" s="37">
        <v>507</v>
      </c>
      <c r="E756" s="82">
        <f t="shared" si="11"/>
        <v>508.40300000000002</v>
      </c>
    </row>
    <row r="757" spans="1:5" outlineLevel="2" x14ac:dyDescent="0.25">
      <c r="A757" s="38">
        <v>8760140</v>
      </c>
      <c r="B757" s="9" t="s">
        <v>674</v>
      </c>
      <c r="C757" s="23">
        <v>7.8</v>
      </c>
      <c r="D757" s="37">
        <v>671</v>
      </c>
      <c r="E757" s="82">
        <f t="shared" si="11"/>
        <v>672.12599999999998</v>
      </c>
    </row>
    <row r="758" spans="1:5" outlineLevel="2" x14ac:dyDescent="0.25">
      <c r="A758" s="38">
        <v>8760150</v>
      </c>
      <c r="B758" s="9" t="s">
        <v>675</v>
      </c>
      <c r="C758" s="23">
        <v>7.9</v>
      </c>
      <c r="D758" s="37">
        <v>679</v>
      </c>
      <c r="E758" s="82">
        <f t="shared" si="11"/>
        <v>680.74300000000005</v>
      </c>
    </row>
    <row r="759" spans="1:5" outlineLevel="2" x14ac:dyDescent="0.25">
      <c r="A759" s="38">
        <v>8760163</v>
      </c>
      <c r="B759" s="9" t="s">
        <v>676</v>
      </c>
      <c r="C759" s="23">
        <v>11</v>
      </c>
      <c r="D759" s="37">
        <v>946</v>
      </c>
      <c r="E759" s="82">
        <f t="shared" si="11"/>
        <v>947.87</v>
      </c>
    </row>
    <row r="760" spans="1:5" outlineLevel="2" x14ac:dyDescent="0.25">
      <c r="A760" s="38">
        <v>8760103</v>
      </c>
      <c r="B760" s="9" t="s">
        <v>677</v>
      </c>
      <c r="C760" s="49">
        <v>1.1000000000000001</v>
      </c>
      <c r="D760" s="37">
        <v>95</v>
      </c>
      <c r="E760" s="82">
        <f t="shared" si="11"/>
        <v>94.787000000000006</v>
      </c>
    </row>
    <row r="761" spans="1:5" outlineLevel="2" x14ac:dyDescent="0.25">
      <c r="A761" s="38">
        <v>8760416</v>
      </c>
      <c r="B761" s="9" t="s">
        <v>678</v>
      </c>
      <c r="C761" s="23">
        <v>3.05</v>
      </c>
      <c r="D761" s="37">
        <v>262</v>
      </c>
      <c r="E761" s="82">
        <f t="shared" si="11"/>
        <v>262.81849999999997</v>
      </c>
    </row>
    <row r="762" spans="1:5" outlineLevel="2" x14ac:dyDescent="0.25">
      <c r="A762" s="38">
        <v>8760420</v>
      </c>
      <c r="B762" s="9" t="s">
        <v>679</v>
      </c>
      <c r="C762" s="23">
        <v>3.22</v>
      </c>
      <c r="D762" s="37">
        <v>277</v>
      </c>
      <c r="E762" s="82">
        <f t="shared" si="11"/>
        <v>277.4674</v>
      </c>
    </row>
    <row r="763" spans="1:5" outlineLevel="2" x14ac:dyDescent="0.25">
      <c r="A763" s="38">
        <v>8760425</v>
      </c>
      <c r="B763" s="9" t="s">
        <v>680</v>
      </c>
      <c r="C763" s="23">
        <v>3.49</v>
      </c>
      <c r="D763" s="37">
        <v>300</v>
      </c>
      <c r="E763" s="82">
        <f t="shared" si="11"/>
        <v>300.73330000000004</v>
      </c>
    </row>
    <row r="764" spans="1:5" outlineLevel="2" x14ac:dyDescent="0.25">
      <c r="A764" s="38">
        <v>8760432</v>
      </c>
      <c r="B764" s="9" t="s">
        <v>681</v>
      </c>
      <c r="C764" s="23">
        <v>9.85</v>
      </c>
      <c r="D764" s="37">
        <v>847</v>
      </c>
      <c r="E764" s="82">
        <f t="shared" si="11"/>
        <v>848.77449999999999</v>
      </c>
    </row>
    <row r="765" spans="1:5" outlineLevel="2" x14ac:dyDescent="0.25">
      <c r="A765" s="38">
        <v>8760440</v>
      </c>
      <c r="B765" s="9" t="s">
        <v>682</v>
      </c>
      <c r="C765" s="23">
        <v>12</v>
      </c>
      <c r="D765" s="37">
        <v>1032</v>
      </c>
      <c r="E765" s="82">
        <f t="shared" si="11"/>
        <v>1034.04</v>
      </c>
    </row>
    <row r="766" spans="1:5" outlineLevel="2" x14ac:dyDescent="0.25">
      <c r="A766" s="38">
        <v>8760450</v>
      </c>
      <c r="B766" s="9" t="s">
        <v>683</v>
      </c>
      <c r="C766" s="49">
        <v>13</v>
      </c>
      <c r="D766" s="37">
        <v>1118</v>
      </c>
      <c r="E766" s="82">
        <f t="shared" si="11"/>
        <v>1120.21</v>
      </c>
    </row>
    <row r="767" spans="1:5" outlineLevel="2" x14ac:dyDescent="0.25">
      <c r="A767" s="38">
        <v>8760463</v>
      </c>
      <c r="B767" s="9" t="s">
        <v>684</v>
      </c>
      <c r="C767" s="49">
        <v>13</v>
      </c>
      <c r="D767" s="37">
        <v>1118</v>
      </c>
      <c r="E767" s="82">
        <f t="shared" si="11"/>
        <v>1120.21</v>
      </c>
    </row>
    <row r="768" spans="1:5" outlineLevel="2" x14ac:dyDescent="0.25">
      <c r="A768" s="38">
        <v>8760016</v>
      </c>
      <c r="B768" s="9" t="s">
        <v>685</v>
      </c>
      <c r="C768" s="23">
        <v>25</v>
      </c>
      <c r="D768" s="37">
        <v>2150</v>
      </c>
      <c r="E768" s="82">
        <f t="shared" si="11"/>
        <v>2154.25</v>
      </c>
    </row>
    <row r="769" spans="1:5" outlineLevel="2" x14ac:dyDescent="0.25">
      <c r="A769" s="38">
        <v>8760020</v>
      </c>
      <c r="B769" s="9" t="s">
        <v>686</v>
      </c>
      <c r="C769" s="23">
        <v>25</v>
      </c>
      <c r="D769" s="37">
        <v>2150</v>
      </c>
      <c r="E769" s="82">
        <f t="shared" si="11"/>
        <v>2154.25</v>
      </c>
    </row>
    <row r="770" spans="1:5" outlineLevel="2" x14ac:dyDescent="0.25">
      <c r="A770" s="38">
        <v>8760025</v>
      </c>
      <c r="B770" s="9" t="s">
        <v>687</v>
      </c>
      <c r="C770" s="23">
        <v>28</v>
      </c>
      <c r="D770" s="37">
        <v>2408</v>
      </c>
      <c r="E770" s="82">
        <f t="shared" si="11"/>
        <v>2412.7600000000002</v>
      </c>
    </row>
    <row r="771" spans="1:5" outlineLevel="2" x14ac:dyDescent="0.25">
      <c r="A771" s="38">
        <v>8760032</v>
      </c>
      <c r="B771" s="9" t="s">
        <v>688</v>
      </c>
      <c r="C771" s="23">
        <v>37</v>
      </c>
      <c r="D771" s="37">
        <v>3182</v>
      </c>
      <c r="E771" s="82">
        <f t="shared" si="11"/>
        <v>3188.29</v>
      </c>
    </row>
    <row r="772" spans="1:5" outlineLevel="2" x14ac:dyDescent="0.25">
      <c r="A772" s="38">
        <v>8760040</v>
      </c>
      <c r="B772" s="9" t="s">
        <v>689</v>
      </c>
      <c r="C772" s="23">
        <v>48</v>
      </c>
      <c r="D772" s="37">
        <v>4128</v>
      </c>
      <c r="E772" s="82">
        <f t="shared" si="11"/>
        <v>4136.16</v>
      </c>
    </row>
    <row r="773" spans="1:5" outlineLevel="2" x14ac:dyDescent="0.25">
      <c r="A773" s="38">
        <v>8760050</v>
      </c>
      <c r="B773" s="9" t="s">
        <v>690</v>
      </c>
      <c r="C773" s="23">
        <v>69</v>
      </c>
      <c r="D773" s="37">
        <v>5934</v>
      </c>
      <c r="E773" s="82">
        <f t="shared" si="11"/>
        <v>5945.7300000000005</v>
      </c>
    </row>
    <row r="774" spans="1:5" outlineLevel="2" x14ac:dyDescent="0.25">
      <c r="A774" s="38">
        <v>8760063</v>
      </c>
      <c r="B774" s="9" t="s">
        <v>691</v>
      </c>
      <c r="C774" s="23">
        <v>75</v>
      </c>
      <c r="D774" s="37">
        <v>6450</v>
      </c>
      <c r="E774" s="82">
        <f t="shared" si="11"/>
        <v>6462.75</v>
      </c>
    </row>
    <row r="775" spans="1:5" outlineLevel="2" x14ac:dyDescent="0.25">
      <c r="A775" s="38">
        <v>8760000</v>
      </c>
      <c r="B775" s="9" t="s">
        <v>692</v>
      </c>
      <c r="C775" s="23">
        <v>25</v>
      </c>
      <c r="D775" s="37">
        <v>2150</v>
      </c>
      <c r="E775" s="82">
        <f t="shared" si="11"/>
        <v>2154.25</v>
      </c>
    </row>
    <row r="776" spans="1:5" outlineLevel="2" x14ac:dyDescent="0.25">
      <c r="A776" s="38">
        <v>8760005</v>
      </c>
      <c r="B776" s="9" t="s">
        <v>693</v>
      </c>
      <c r="C776" s="23">
        <v>21</v>
      </c>
      <c r="D776" s="37">
        <v>1806</v>
      </c>
      <c r="E776" s="82">
        <f t="shared" si="11"/>
        <v>1809.57</v>
      </c>
    </row>
    <row r="777" spans="1:5" outlineLevel="2" x14ac:dyDescent="0.25">
      <c r="A777" s="38">
        <v>8760006</v>
      </c>
      <c r="B777" s="9" t="s">
        <v>694</v>
      </c>
      <c r="C777" s="23">
        <v>36</v>
      </c>
      <c r="D777" s="37">
        <v>3096</v>
      </c>
      <c r="E777" s="82">
        <f t="shared" ref="E777:E840" si="12">86.17*C777</f>
        <v>3102.12</v>
      </c>
    </row>
    <row r="778" spans="1:5" outlineLevel="2" x14ac:dyDescent="0.25">
      <c r="A778" s="38">
        <v>8760316</v>
      </c>
      <c r="B778" s="9" t="s">
        <v>695</v>
      </c>
      <c r="C778" s="49">
        <v>9.6999999999999993</v>
      </c>
      <c r="D778" s="37">
        <v>834</v>
      </c>
      <c r="E778" s="82">
        <f t="shared" si="12"/>
        <v>835.84899999999993</v>
      </c>
    </row>
    <row r="779" spans="1:5" outlineLevel="2" x14ac:dyDescent="0.25">
      <c r="A779" s="38">
        <v>8760320</v>
      </c>
      <c r="B779" s="9" t="s">
        <v>696</v>
      </c>
      <c r="C779" s="23">
        <v>13</v>
      </c>
      <c r="D779" s="37">
        <v>1118</v>
      </c>
      <c r="E779" s="82">
        <f t="shared" si="12"/>
        <v>1120.21</v>
      </c>
    </row>
    <row r="780" spans="1:5" outlineLevel="2" x14ac:dyDescent="0.25">
      <c r="A780" s="38">
        <v>8760325</v>
      </c>
      <c r="B780" s="9" t="s">
        <v>697</v>
      </c>
      <c r="C780" s="23">
        <v>16</v>
      </c>
      <c r="D780" s="37">
        <v>1376</v>
      </c>
      <c r="E780" s="82">
        <f t="shared" si="12"/>
        <v>1378.72</v>
      </c>
    </row>
    <row r="781" spans="1:5" outlineLevel="2" x14ac:dyDescent="0.25">
      <c r="A781" s="38">
        <v>8760216</v>
      </c>
      <c r="B781" s="9" t="s">
        <v>698</v>
      </c>
      <c r="C781" s="23">
        <v>9.6999999999999993</v>
      </c>
      <c r="D781" s="37">
        <v>834</v>
      </c>
      <c r="E781" s="82">
        <f t="shared" si="12"/>
        <v>835.84899999999993</v>
      </c>
    </row>
    <row r="782" spans="1:5" outlineLevel="2" x14ac:dyDescent="0.25">
      <c r="A782" s="38">
        <v>8760220</v>
      </c>
      <c r="B782" s="9" t="s">
        <v>699</v>
      </c>
      <c r="C782" s="23">
        <v>13</v>
      </c>
      <c r="D782" s="37">
        <v>1118</v>
      </c>
      <c r="E782" s="82">
        <f t="shared" si="12"/>
        <v>1120.21</v>
      </c>
    </row>
    <row r="783" spans="1:5" outlineLevel="2" x14ac:dyDescent="0.25">
      <c r="A783" s="38">
        <v>8760225</v>
      </c>
      <c r="B783" s="9" t="s">
        <v>700</v>
      </c>
      <c r="C783" s="23">
        <v>16</v>
      </c>
      <c r="D783" s="37">
        <v>1376</v>
      </c>
      <c r="E783" s="82">
        <f t="shared" si="12"/>
        <v>1378.72</v>
      </c>
    </row>
    <row r="784" spans="1:5" outlineLevel="2" x14ac:dyDescent="0.25">
      <c r="A784" s="38">
        <v>8760011</v>
      </c>
      <c r="B784" s="9" t="s">
        <v>701</v>
      </c>
      <c r="C784" s="23">
        <v>15</v>
      </c>
      <c r="D784" s="37">
        <v>1290</v>
      </c>
      <c r="E784" s="82">
        <f t="shared" si="12"/>
        <v>1292.55</v>
      </c>
    </row>
    <row r="785" spans="1:5" x14ac:dyDescent="0.25">
      <c r="B785" s="4" t="s">
        <v>702</v>
      </c>
      <c r="C785" s="2"/>
      <c r="D785" s="37"/>
      <c r="E785" s="82">
        <f t="shared" si="12"/>
        <v>0</v>
      </c>
    </row>
    <row r="786" spans="1:5" outlineLevel="1" x14ac:dyDescent="0.25">
      <c r="B786" s="5" t="s">
        <v>34</v>
      </c>
      <c r="C786" s="2"/>
      <c r="D786" s="37"/>
      <c r="E786" s="82">
        <f t="shared" si="12"/>
        <v>0</v>
      </c>
    </row>
    <row r="787" spans="1:5" outlineLevel="2" x14ac:dyDescent="0.25">
      <c r="B787" s="6" t="s">
        <v>703</v>
      </c>
      <c r="C787" s="2"/>
      <c r="D787" s="37"/>
      <c r="E787" s="82">
        <f t="shared" si="12"/>
        <v>0</v>
      </c>
    </row>
    <row r="788" spans="1:5" outlineLevel="3" x14ac:dyDescent="0.25">
      <c r="A788" s="38">
        <v>77111220</v>
      </c>
      <c r="B788" s="7" t="s">
        <v>704</v>
      </c>
      <c r="C788" s="23">
        <v>0.87</v>
      </c>
      <c r="D788" s="37">
        <v>75</v>
      </c>
      <c r="E788" s="82">
        <f t="shared" si="12"/>
        <v>74.9679</v>
      </c>
    </row>
    <row r="789" spans="1:5" outlineLevel="3" x14ac:dyDescent="0.25">
      <c r="A789" s="38">
        <v>77111612</v>
      </c>
      <c r="B789" s="7" t="s">
        <v>1975</v>
      </c>
      <c r="C789" s="49">
        <v>1.01</v>
      </c>
      <c r="D789" s="37">
        <v>87</v>
      </c>
      <c r="E789" s="82">
        <f t="shared" si="12"/>
        <v>87.031700000000001</v>
      </c>
    </row>
    <row r="790" spans="1:5" outlineLevel="3" x14ac:dyDescent="0.25">
      <c r="A790" s="38">
        <v>77111630</v>
      </c>
      <c r="B790" s="7" t="s">
        <v>705</v>
      </c>
      <c r="C790" s="23">
        <v>1.01</v>
      </c>
      <c r="D790" s="37">
        <v>87</v>
      </c>
      <c r="E790" s="82">
        <f t="shared" si="12"/>
        <v>87.031700000000001</v>
      </c>
    </row>
    <row r="791" spans="1:5" outlineLevel="3" x14ac:dyDescent="0.25">
      <c r="A791" s="38">
        <v>77111660</v>
      </c>
      <c r="B791" s="7" t="s">
        <v>706</v>
      </c>
      <c r="C791" s="23">
        <v>1.01</v>
      </c>
      <c r="D791" s="37">
        <v>87</v>
      </c>
      <c r="E791" s="82">
        <f t="shared" si="12"/>
        <v>87.031700000000001</v>
      </c>
    </row>
    <row r="792" spans="1:5" outlineLevel="3" x14ac:dyDescent="0.25">
      <c r="A792" s="38">
        <v>77112030</v>
      </c>
      <c r="B792" s="7" t="s">
        <v>707</v>
      </c>
      <c r="C792" s="23">
        <v>1.1599999999999999</v>
      </c>
      <c r="D792" s="37">
        <v>100</v>
      </c>
      <c r="E792" s="82">
        <f t="shared" si="12"/>
        <v>99.9572</v>
      </c>
    </row>
    <row r="793" spans="1:5" outlineLevel="3" x14ac:dyDescent="0.25">
      <c r="A793" s="38">
        <v>77112060</v>
      </c>
      <c r="B793" s="7" t="s">
        <v>1921</v>
      </c>
      <c r="C793" s="23">
        <v>1.1599999999999999</v>
      </c>
      <c r="D793" s="37">
        <v>100</v>
      </c>
      <c r="E793" s="82">
        <f t="shared" si="12"/>
        <v>99.9572</v>
      </c>
    </row>
    <row r="794" spans="1:5" outlineLevel="3" x14ac:dyDescent="0.25">
      <c r="A794" s="38">
        <v>77112540</v>
      </c>
      <c r="B794" s="7" t="s">
        <v>708</v>
      </c>
      <c r="C794" s="23">
        <v>1.85</v>
      </c>
      <c r="D794" s="37">
        <v>159</v>
      </c>
      <c r="E794" s="82">
        <f t="shared" si="12"/>
        <v>159.4145</v>
      </c>
    </row>
    <row r="795" spans="1:5" outlineLevel="2" x14ac:dyDescent="0.25">
      <c r="B795" s="6" t="s">
        <v>1976</v>
      </c>
      <c r="C795" s="2"/>
      <c r="D795" s="37"/>
      <c r="E795" s="82">
        <f t="shared" si="12"/>
        <v>0</v>
      </c>
    </row>
    <row r="796" spans="1:5" outlineLevel="3" x14ac:dyDescent="0.25">
      <c r="A796" s="38">
        <v>77141612</v>
      </c>
      <c r="B796" s="7" t="s">
        <v>1977</v>
      </c>
      <c r="C796" s="49">
        <v>1.7</v>
      </c>
      <c r="D796" s="37">
        <v>147</v>
      </c>
      <c r="E796" s="82">
        <f t="shared" si="12"/>
        <v>146.489</v>
      </c>
    </row>
    <row r="797" spans="1:5" outlineLevel="3" x14ac:dyDescent="0.25">
      <c r="A797" s="38">
        <v>77141630</v>
      </c>
      <c r="B797" s="7" t="s">
        <v>1978</v>
      </c>
      <c r="C797" s="49">
        <v>1.7</v>
      </c>
      <c r="D797" s="37">
        <v>147</v>
      </c>
      <c r="E797" s="82">
        <f t="shared" si="12"/>
        <v>146.489</v>
      </c>
    </row>
    <row r="798" spans="1:5" outlineLevel="3" x14ac:dyDescent="0.25">
      <c r="A798" s="38">
        <v>77141660</v>
      </c>
      <c r="B798" s="7" t="s">
        <v>1979</v>
      </c>
      <c r="C798" s="49">
        <v>1.7</v>
      </c>
      <c r="D798" s="37">
        <v>147</v>
      </c>
      <c r="E798" s="82">
        <f t="shared" si="12"/>
        <v>146.489</v>
      </c>
    </row>
    <row r="799" spans="1:5" outlineLevel="3" x14ac:dyDescent="0.25">
      <c r="A799" s="38">
        <v>77142031</v>
      </c>
      <c r="B799" s="7" t="s">
        <v>1980</v>
      </c>
      <c r="C799" s="49">
        <v>2.34</v>
      </c>
      <c r="D799" s="37">
        <v>202</v>
      </c>
      <c r="E799" s="82">
        <f t="shared" si="12"/>
        <v>201.6378</v>
      </c>
    </row>
    <row r="800" spans="1:5" outlineLevel="3" x14ac:dyDescent="0.25">
      <c r="A800" s="38">
        <v>77142062</v>
      </c>
      <c r="B800" s="7" t="s">
        <v>1981</v>
      </c>
      <c r="C800" s="49">
        <v>2.34</v>
      </c>
      <c r="D800" s="37">
        <v>202</v>
      </c>
      <c r="E800" s="82">
        <f t="shared" si="12"/>
        <v>201.6378</v>
      </c>
    </row>
    <row r="801" spans="1:5" outlineLevel="2" x14ac:dyDescent="0.25">
      <c r="B801" s="6" t="s">
        <v>709</v>
      </c>
      <c r="C801" s="2"/>
      <c r="D801" s="37"/>
      <c r="E801" s="82">
        <f t="shared" si="12"/>
        <v>0</v>
      </c>
    </row>
    <row r="802" spans="1:5" outlineLevel="3" x14ac:dyDescent="0.25">
      <c r="A802" s="38">
        <v>77151612</v>
      </c>
      <c r="B802" s="7" t="s">
        <v>710</v>
      </c>
      <c r="C802" s="23">
        <v>1.36</v>
      </c>
      <c r="D802" s="37">
        <v>117</v>
      </c>
      <c r="E802" s="82">
        <f t="shared" si="12"/>
        <v>117.19120000000001</v>
      </c>
    </row>
    <row r="803" spans="1:5" outlineLevel="3" x14ac:dyDescent="0.25">
      <c r="A803" s="38">
        <v>77151630</v>
      </c>
      <c r="B803" s="7" t="s">
        <v>711</v>
      </c>
      <c r="C803" s="23">
        <v>1.36</v>
      </c>
      <c r="D803" s="37">
        <v>117</v>
      </c>
      <c r="E803" s="82">
        <f t="shared" si="12"/>
        <v>117.19120000000001</v>
      </c>
    </row>
    <row r="804" spans="1:5" outlineLevel="3" x14ac:dyDescent="0.25">
      <c r="A804" s="38">
        <v>77151660</v>
      </c>
      <c r="B804" s="7" t="s">
        <v>712</v>
      </c>
      <c r="C804" s="49">
        <v>1.36</v>
      </c>
      <c r="D804" s="37">
        <v>117</v>
      </c>
      <c r="E804" s="82">
        <f t="shared" si="12"/>
        <v>117.19120000000001</v>
      </c>
    </row>
    <row r="805" spans="1:5" outlineLevel="1" x14ac:dyDescent="0.25">
      <c r="B805" s="5" t="s">
        <v>83</v>
      </c>
      <c r="C805" s="2"/>
      <c r="D805" s="37"/>
      <c r="E805" s="82">
        <f t="shared" si="12"/>
        <v>0</v>
      </c>
    </row>
    <row r="806" spans="1:5" outlineLevel="2" x14ac:dyDescent="0.25">
      <c r="A806" s="38">
        <v>77211200</v>
      </c>
      <c r="B806" s="9" t="s">
        <v>713</v>
      </c>
      <c r="C806" s="23">
        <v>6.5</v>
      </c>
      <c r="D806" s="37">
        <v>559</v>
      </c>
      <c r="E806" s="82">
        <f t="shared" si="12"/>
        <v>560.10500000000002</v>
      </c>
    </row>
    <row r="807" spans="1:5" outlineLevel="2" x14ac:dyDescent="0.25">
      <c r="A807" s="38">
        <v>77211600</v>
      </c>
      <c r="B807" s="9" t="s">
        <v>714</v>
      </c>
      <c r="C807" s="23">
        <v>2.5499999999999998</v>
      </c>
      <c r="D807" s="37">
        <v>219</v>
      </c>
      <c r="E807" s="82">
        <f t="shared" si="12"/>
        <v>219.73349999999999</v>
      </c>
    </row>
    <row r="808" spans="1:5" outlineLevel="2" x14ac:dyDescent="0.25">
      <c r="A808" s="38">
        <v>77212000</v>
      </c>
      <c r="B808" s="9" t="s">
        <v>715</v>
      </c>
      <c r="C808" s="23">
        <v>2.5499999999999998</v>
      </c>
      <c r="D808" s="37">
        <v>219</v>
      </c>
      <c r="E808" s="82">
        <f t="shared" si="12"/>
        <v>219.73349999999999</v>
      </c>
    </row>
    <row r="809" spans="1:5" outlineLevel="2" x14ac:dyDescent="0.25">
      <c r="A809" s="38">
        <v>77220034</v>
      </c>
      <c r="B809" s="9" t="s">
        <v>716</v>
      </c>
      <c r="C809" s="23">
        <v>2.33</v>
      </c>
      <c r="D809" s="37">
        <v>200</v>
      </c>
      <c r="E809" s="82">
        <f t="shared" si="12"/>
        <v>200.77610000000001</v>
      </c>
    </row>
    <row r="810" spans="1:5" outlineLevel="2" x14ac:dyDescent="0.25">
      <c r="A810" s="38">
        <v>77230016</v>
      </c>
      <c r="B810" s="9" t="s">
        <v>717</v>
      </c>
      <c r="C810" s="23">
        <v>5.5</v>
      </c>
      <c r="D810" s="37">
        <v>473</v>
      </c>
      <c r="E810" s="82">
        <f t="shared" si="12"/>
        <v>473.935</v>
      </c>
    </row>
    <row r="811" spans="1:5" outlineLevel="2" x14ac:dyDescent="0.25">
      <c r="A811" s="38">
        <v>77230017</v>
      </c>
      <c r="B811" s="9" t="s">
        <v>718</v>
      </c>
      <c r="C811" s="23">
        <v>5.7</v>
      </c>
      <c r="D811" s="37">
        <v>490</v>
      </c>
      <c r="E811" s="82">
        <f t="shared" si="12"/>
        <v>491.16900000000004</v>
      </c>
    </row>
    <row r="812" spans="1:5" outlineLevel="2" x14ac:dyDescent="0.25">
      <c r="A812" s="38">
        <v>77220016</v>
      </c>
      <c r="B812" s="9" t="s">
        <v>719</v>
      </c>
      <c r="C812" s="23">
        <v>4.6500000000000004</v>
      </c>
      <c r="D812" s="37">
        <v>400</v>
      </c>
      <c r="E812" s="82">
        <f t="shared" si="12"/>
        <v>400.69050000000004</v>
      </c>
    </row>
    <row r="813" spans="1:5" outlineLevel="2" x14ac:dyDescent="0.25">
      <c r="A813" s="38">
        <v>77220020</v>
      </c>
      <c r="B813" s="9" t="s">
        <v>720</v>
      </c>
      <c r="C813" s="23">
        <v>11</v>
      </c>
      <c r="D813" s="37">
        <v>946</v>
      </c>
      <c r="E813" s="82">
        <f t="shared" si="12"/>
        <v>947.87</v>
      </c>
    </row>
    <row r="814" spans="1:5" outlineLevel="2" x14ac:dyDescent="0.25">
      <c r="A814" s="38">
        <v>77220015</v>
      </c>
      <c r="B814" s="9" t="s">
        <v>721</v>
      </c>
      <c r="C814" s="23">
        <v>5.3</v>
      </c>
      <c r="D814" s="37">
        <v>456</v>
      </c>
      <c r="E814" s="82">
        <f t="shared" si="12"/>
        <v>456.70100000000002</v>
      </c>
    </row>
    <row r="815" spans="1:5" outlineLevel="2" x14ac:dyDescent="0.25">
      <c r="A815" s="38">
        <v>77220035</v>
      </c>
      <c r="B815" s="9" t="s">
        <v>722</v>
      </c>
      <c r="C815" s="23">
        <v>11</v>
      </c>
      <c r="D815" s="37">
        <v>946</v>
      </c>
      <c r="E815" s="82">
        <f t="shared" si="12"/>
        <v>947.87</v>
      </c>
    </row>
    <row r="816" spans="1:5" outlineLevel="1" x14ac:dyDescent="0.25">
      <c r="B816" s="5" t="s">
        <v>389</v>
      </c>
      <c r="C816" s="2"/>
      <c r="D816" s="37"/>
      <c r="E816" s="82">
        <f t="shared" si="12"/>
        <v>0</v>
      </c>
    </row>
    <row r="817" spans="1:5" outlineLevel="2" x14ac:dyDescent="0.25">
      <c r="B817" s="6" t="s">
        <v>723</v>
      </c>
      <c r="C817" s="2"/>
      <c r="D817" s="37"/>
      <c r="E817" s="82">
        <f t="shared" si="12"/>
        <v>0</v>
      </c>
    </row>
    <row r="818" spans="1:5" outlineLevel="3" x14ac:dyDescent="0.25">
      <c r="A818" s="38">
        <v>77390020</v>
      </c>
      <c r="B818" s="7" t="s">
        <v>724</v>
      </c>
      <c r="C818" s="23">
        <v>73</v>
      </c>
      <c r="D818" s="37">
        <v>6278</v>
      </c>
      <c r="E818" s="82">
        <f t="shared" si="12"/>
        <v>6290.41</v>
      </c>
    </row>
    <row r="819" spans="1:5" outlineLevel="3" x14ac:dyDescent="0.25">
      <c r="A819" s="38">
        <v>77390030</v>
      </c>
      <c r="B819" s="7" t="s">
        <v>725</v>
      </c>
      <c r="C819" s="23">
        <v>108</v>
      </c>
      <c r="D819" s="37">
        <v>9288</v>
      </c>
      <c r="E819" s="82">
        <f t="shared" si="12"/>
        <v>9306.36</v>
      </c>
    </row>
    <row r="820" spans="1:5" outlineLevel="3" x14ac:dyDescent="0.25">
      <c r="A820" s="38">
        <v>77390040</v>
      </c>
      <c r="B820" s="7" t="s">
        <v>726</v>
      </c>
      <c r="C820" s="49">
        <v>141</v>
      </c>
      <c r="D820" s="37">
        <v>12126</v>
      </c>
      <c r="E820" s="82">
        <f t="shared" si="12"/>
        <v>12149.97</v>
      </c>
    </row>
    <row r="821" spans="1:5" outlineLevel="3" x14ac:dyDescent="0.25">
      <c r="A821" s="38">
        <v>77390010</v>
      </c>
      <c r="B821" s="7" t="s">
        <v>727</v>
      </c>
      <c r="C821" s="49">
        <v>92</v>
      </c>
      <c r="D821" s="37">
        <v>7912</v>
      </c>
      <c r="E821" s="82">
        <f t="shared" si="12"/>
        <v>7927.64</v>
      </c>
    </row>
    <row r="822" spans="1:5" outlineLevel="2" x14ac:dyDescent="0.25">
      <c r="B822" s="6" t="s">
        <v>728</v>
      </c>
      <c r="C822" s="2"/>
      <c r="D822" s="37"/>
      <c r="E822" s="82">
        <f t="shared" si="12"/>
        <v>0</v>
      </c>
    </row>
    <row r="823" spans="1:5" outlineLevel="3" x14ac:dyDescent="0.25">
      <c r="A823" s="38">
        <v>77310002</v>
      </c>
      <c r="B823" s="7" t="s">
        <v>729</v>
      </c>
      <c r="C823" s="23">
        <v>129</v>
      </c>
      <c r="D823" s="37">
        <v>11094</v>
      </c>
      <c r="E823" s="82">
        <f t="shared" si="12"/>
        <v>11115.93</v>
      </c>
    </row>
    <row r="824" spans="1:5" outlineLevel="3" x14ac:dyDescent="0.25">
      <c r="A824" s="38">
        <v>77310003</v>
      </c>
      <c r="B824" s="7" t="s">
        <v>730</v>
      </c>
      <c r="C824" s="23">
        <v>142</v>
      </c>
      <c r="D824" s="37">
        <v>12212</v>
      </c>
      <c r="E824" s="82">
        <f t="shared" si="12"/>
        <v>12236.14</v>
      </c>
    </row>
    <row r="825" spans="1:5" outlineLevel="3" x14ac:dyDescent="0.25">
      <c r="A825" s="38">
        <v>77310004</v>
      </c>
      <c r="B825" s="7" t="s">
        <v>731</v>
      </c>
      <c r="C825" s="23">
        <v>173</v>
      </c>
      <c r="D825" s="37">
        <v>14878</v>
      </c>
      <c r="E825" s="82">
        <f t="shared" si="12"/>
        <v>14907.41</v>
      </c>
    </row>
    <row r="826" spans="1:5" outlineLevel="3" x14ac:dyDescent="0.25">
      <c r="A826" s="38">
        <v>77310005</v>
      </c>
      <c r="B826" s="7" t="s">
        <v>732</v>
      </c>
      <c r="C826" s="23">
        <v>203</v>
      </c>
      <c r="D826" s="37">
        <v>17458</v>
      </c>
      <c r="E826" s="82">
        <f t="shared" si="12"/>
        <v>17492.510000000002</v>
      </c>
    </row>
    <row r="827" spans="1:5" outlineLevel="3" x14ac:dyDescent="0.25">
      <c r="A827" s="38">
        <v>77310006</v>
      </c>
      <c r="B827" s="7" t="s">
        <v>733</v>
      </c>
      <c r="C827" s="23">
        <v>233</v>
      </c>
      <c r="D827" s="37">
        <v>20038</v>
      </c>
      <c r="E827" s="82">
        <f t="shared" si="12"/>
        <v>20077.61</v>
      </c>
    </row>
    <row r="828" spans="1:5" outlineLevel="3" x14ac:dyDescent="0.25">
      <c r="A828" s="38">
        <v>77310007</v>
      </c>
      <c r="B828" s="7" t="s">
        <v>734</v>
      </c>
      <c r="C828" s="23">
        <v>264</v>
      </c>
      <c r="D828" s="37">
        <v>22704</v>
      </c>
      <c r="E828" s="82">
        <f t="shared" si="12"/>
        <v>22748.880000000001</v>
      </c>
    </row>
    <row r="829" spans="1:5" outlineLevel="3" x14ac:dyDescent="0.25">
      <c r="A829" s="38">
        <v>77310008</v>
      </c>
      <c r="B829" s="7" t="s">
        <v>735</v>
      </c>
      <c r="C829" s="49">
        <v>295</v>
      </c>
      <c r="D829" s="37">
        <v>25370</v>
      </c>
      <c r="E829" s="82">
        <f t="shared" si="12"/>
        <v>25420.15</v>
      </c>
    </row>
    <row r="830" spans="1:5" outlineLevel="3" x14ac:dyDescent="0.25">
      <c r="A830" s="38">
        <v>77310009</v>
      </c>
      <c r="B830" s="7" t="s">
        <v>736</v>
      </c>
      <c r="C830" s="23">
        <v>325</v>
      </c>
      <c r="D830" s="37">
        <v>27950</v>
      </c>
      <c r="E830" s="82">
        <f t="shared" si="12"/>
        <v>28005.25</v>
      </c>
    </row>
    <row r="831" spans="1:5" outlineLevel="3" x14ac:dyDescent="0.25">
      <c r="A831" s="38">
        <v>77310010</v>
      </c>
      <c r="B831" s="7" t="s">
        <v>737</v>
      </c>
      <c r="C831" s="23">
        <v>395</v>
      </c>
      <c r="D831" s="37">
        <v>33970</v>
      </c>
      <c r="E831" s="82">
        <f t="shared" si="12"/>
        <v>34037.15</v>
      </c>
    </row>
    <row r="832" spans="1:5" outlineLevel="3" x14ac:dyDescent="0.25">
      <c r="A832" s="38">
        <v>77310011</v>
      </c>
      <c r="B832" s="7" t="s">
        <v>738</v>
      </c>
      <c r="C832" s="23">
        <v>422</v>
      </c>
      <c r="D832" s="37">
        <v>36292</v>
      </c>
      <c r="E832" s="82">
        <f t="shared" si="12"/>
        <v>36363.74</v>
      </c>
    </row>
    <row r="833" spans="1:5" outlineLevel="3" x14ac:dyDescent="0.25">
      <c r="A833" s="38">
        <v>77310012</v>
      </c>
      <c r="B833" s="7" t="s">
        <v>739</v>
      </c>
      <c r="C833" s="23">
        <v>450</v>
      </c>
      <c r="D833" s="37">
        <v>38700</v>
      </c>
      <c r="E833" s="82">
        <f t="shared" si="12"/>
        <v>38776.5</v>
      </c>
    </row>
    <row r="834" spans="1:5" outlineLevel="2" x14ac:dyDescent="0.25">
      <c r="B834" s="6" t="s">
        <v>740</v>
      </c>
      <c r="C834" s="2"/>
      <c r="D834" s="37"/>
      <c r="E834" s="82">
        <f t="shared" si="12"/>
        <v>0</v>
      </c>
    </row>
    <row r="835" spans="1:5" outlineLevel="3" x14ac:dyDescent="0.25">
      <c r="A835" s="38">
        <v>77311102</v>
      </c>
      <c r="B835" s="7" t="s">
        <v>741</v>
      </c>
      <c r="C835" s="23">
        <v>154</v>
      </c>
      <c r="D835" s="37">
        <v>13244</v>
      </c>
      <c r="E835" s="82">
        <f t="shared" si="12"/>
        <v>13270.18</v>
      </c>
    </row>
    <row r="836" spans="1:5" outlineLevel="3" x14ac:dyDescent="0.25">
      <c r="A836" s="38">
        <v>77311103</v>
      </c>
      <c r="B836" s="7" t="s">
        <v>742</v>
      </c>
      <c r="C836" s="23">
        <v>171</v>
      </c>
      <c r="D836" s="37">
        <v>14706</v>
      </c>
      <c r="E836" s="82">
        <f t="shared" si="12"/>
        <v>14735.07</v>
      </c>
    </row>
    <row r="837" spans="1:5" outlineLevel="3" x14ac:dyDescent="0.25">
      <c r="A837" s="38">
        <v>77311104</v>
      </c>
      <c r="B837" s="7" t="s">
        <v>743</v>
      </c>
      <c r="C837" s="23">
        <v>207</v>
      </c>
      <c r="D837" s="37">
        <v>17802</v>
      </c>
      <c r="E837" s="82">
        <f t="shared" si="12"/>
        <v>17837.189999999999</v>
      </c>
    </row>
    <row r="838" spans="1:5" outlineLevel="3" x14ac:dyDescent="0.25">
      <c r="A838" s="38">
        <v>77311105</v>
      </c>
      <c r="B838" s="7" t="s">
        <v>744</v>
      </c>
      <c r="C838" s="23">
        <v>244</v>
      </c>
      <c r="D838" s="37">
        <v>20984</v>
      </c>
      <c r="E838" s="82">
        <f t="shared" si="12"/>
        <v>21025.48</v>
      </c>
    </row>
    <row r="839" spans="1:5" outlineLevel="3" x14ac:dyDescent="0.25">
      <c r="A839" s="38">
        <v>77311106</v>
      </c>
      <c r="B839" s="7" t="s">
        <v>745</v>
      </c>
      <c r="C839" s="23">
        <v>279</v>
      </c>
      <c r="D839" s="37">
        <v>23994</v>
      </c>
      <c r="E839" s="82">
        <f t="shared" si="12"/>
        <v>24041.43</v>
      </c>
    </row>
    <row r="840" spans="1:5" outlineLevel="3" x14ac:dyDescent="0.25">
      <c r="A840" s="38">
        <v>77311107</v>
      </c>
      <c r="B840" s="7" t="s">
        <v>746</v>
      </c>
      <c r="C840" s="23">
        <v>317</v>
      </c>
      <c r="D840" s="37">
        <v>27262</v>
      </c>
      <c r="E840" s="82">
        <f t="shared" si="12"/>
        <v>27315.89</v>
      </c>
    </row>
    <row r="841" spans="1:5" outlineLevel="3" x14ac:dyDescent="0.25">
      <c r="A841" s="38">
        <v>77311108</v>
      </c>
      <c r="B841" s="7" t="s">
        <v>747</v>
      </c>
      <c r="C841" s="23">
        <v>353</v>
      </c>
      <c r="D841" s="37">
        <v>30358</v>
      </c>
      <c r="E841" s="82">
        <f t="shared" ref="E841:E904" si="13">86.17*C841</f>
        <v>30418.010000000002</v>
      </c>
    </row>
    <row r="842" spans="1:5" outlineLevel="3" x14ac:dyDescent="0.25">
      <c r="A842" s="38">
        <v>77311109</v>
      </c>
      <c r="B842" s="7" t="s">
        <v>748</v>
      </c>
      <c r="C842" s="23">
        <v>390</v>
      </c>
      <c r="D842" s="37">
        <v>33540</v>
      </c>
      <c r="E842" s="82">
        <f t="shared" si="13"/>
        <v>33606.300000000003</v>
      </c>
    </row>
    <row r="843" spans="1:5" outlineLevel="3" x14ac:dyDescent="0.25">
      <c r="A843" s="38">
        <v>77311110</v>
      </c>
      <c r="B843" s="7" t="s">
        <v>749</v>
      </c>
      <c r="C843" s="23">
        <v>474</v>
      </c>
      <c r="D843" s="37">
        <v>40764</v>
      </c>
      <c r="E843" s="82">
        <f t="shared" si="13"/>
        <v>40844.58</v>
      </c>
    </row>
    <row r="844" spans="1:5" outlineLevel="3" x14ac:dyDescent="0.25">
      <c r="A844" s="38">
        <v>77311111</v>
      </c>
      <c r="B844" s="7" t="s">
        <v>750</v>
      </c>
      <c r="C844" s="23">
        <v>507</v>
      </c>
      <c r="D844" s="37">
        <v>43602</v>
      </c>
      <c r="E844" s="82">
        <f t="shared" si="13"/>
        <v>43688.19</v>
      </c>
    </row>
    <row r="845" spans="1:5" outlineLevel="3" x14ac:dyDescent="0.25">
      <c r="A845" s="38">
        <v>77311112</v>
      </c>
      <c r="B845" s="7" t="s">
        <v>751</v>
      </c>
      <c r="C845" s="23">
        <v>539</v>
      </c>
      <c r="D845" s="37">
        <v>46354</v>
      </c>
      <c r="E845" s="82">
        <f t="shared" si="13"/>
        <v>46445.63</v>
      </c>
    </row>
    <row r="846" spans="1:5" outlineLevel="2" x14ac:dyDescent="0.25">
      <c r="B846" s="6" t="s">
        <v>752</v>
      </c>
      <c r="C846" s="2"/>
      <c r="D846" s="37"/>
      <c r="E846" s="82">
        <f t="shared" si="13"/>
        <v>0</v>
      </c>
    </row>
    <row r="847" spans="1:5" outlineLevel="3" x14ac:dyDescent="0.25">
      <c r="A847" s="38">
        <v>77390110</v>
      </c>
      <c r="B847" s="9" t="s">
        <v>753</v>
      </c>
      <c r="C847" s="23">
        <v>174</v>
      </c>
      <c r="D847" s="37">
        <v>14964</v>
      </c>
      <c r="E847" s="82">
        <f t="shared" si="13"/>
        <v>14993.58</v>
      </c>
    </row>
    <row r="848" spans="1:5" outlineLevel="3" x14ac:dyDescent="0.25">
      <c r="A848" s="38">
        <v>77390113</v>
      </c>
      <c r="B848" s="9" t="s">
        <v>754</v>
      </c>
      <c r="C848" s="23">
        <v>73</v>
      </c>
      <c r="D848" s="37">
        <v>6278</v>
      </c>
      <c r="E848" s="82">
        <f t="shared" si="13"/>
        <v>6290.41</v>
      </c>
    </row>
    <row r="849" spans="1:5" outlineLevel="3" x14ac:dyDescent="0.25">
      <c r="A849" s="38">
        <v>77390114</v>
      </c>
      <c r="B849" s="9" t="s">
        <v>755</v>
      </c>
      <c r="C849" s="49">
        <v>34</v>
      </c>
      <c r="D849" s="37">
        <v>2924</v>
      </c>
      <c r="E849" s="82">
        <f t="shared" si="13"/>
        <v>2929.78</v>
      </c>
    </row>
    <row r="850" spans="1:5" outlineLevel="3" x14ac:dyDescent="0.25">
      <c r="A850" s="38">
        <v>77390120</v>
      </c>
      <c r="B850" s="9" t="s">
        <v>756</v>
      </c>
      <c r="C850" s="23">
        <v>20</v>
      </c>
      <c r="D850" s="37">
        <v>1720</v>
      </c>
      <c r="E850" s="82">
        <f t="shared" si="13"/>
        <v>1723.4</v>
      </c>
    </row>
    <row r="851" spans="1:5" outlineLevel="3" x14ac:dyDescent="0.25">
      <c r="A851" s="38">
        <v>77390130</v>
      </c>
      <c r="B851" s="9" t="s">
        <v>757</v>
      </c>
      <c r="C851" s="23">
        <v>20</v>
      </c>
      <c r="D851" s="37">
        <v>1720</v>
      </c>
      <c r="E851" s="82">
        <f t="shared" si="13"/>
        <v>1723.4</v>
      </c>
    </row>
    <row r="852" spans="1:5" outlineLevel="2" x14ac:dyDescent="0.25">
      <c r="B852" s="6" t="s">
        <v>1714</v>
      </c>
      <c r="C852" s="2"/>
      <c r="D852" s="37"/>
      <c r="E852" s="82">
        <f t="shared" si="13"/>
        <v>0</v>
      </c>
    </row>
    <row r="853" spans="1:5" outlineLevel="3" x14ac:dyDescent="0.25">
      <c r="A853" s="38">
        <v>77300001</v>
      </c>
      <c r="B853" s="7" t="s">
        <v>758</v>
      </c>
      <c r="C853" s="23">
        <v>15</v>
      </c>
      <c r="D853" s="37">
        <v>1290</v>
      </c>
      <c r="E853" s="82">
        <f t="shared" si="13"/>
        <v>1292.55</v>
      </c>
    </row>
    <row r="854" spans="1:5" outlineLevel="3" x14ac:dyDescent="0.25">
      <c r="A854" s="38">
        <v>77381002</v>
      </c>
      <c r="B854" s="7" t="s">
        <v>759</v>
      </c>
      <c r="C854" s="23">
        <v>57</v>
      </c>
      <c r="D854" s="37">
        <v>4902</v>
      </c>
      <c r="E854" s="82">
        <f t="shared" si="13"/>
        <v>4911.6900000000005</v>
      </c>
    </row>
    <row r="855" spans="1:5" outlineLevel="3" x14ac:dyDescent="0.25">
      <c r="A855" s="38">
        <v>77381009</v>
      </c>
      <c r="B855" s="7" t="s">
        <v>760</v>
      </c>
      <c r="C855" s="23">
        <v>74</v>
      </c>
      <c r="D855" s="37">
        <v>6364</v>
      </c>
      <c r="E855" s="82">
        <f t="shared" si="13"/>
        <v>6376.58</v>
      </c>
    </row>
    <row r="856" spans="1:5" outlineLevel="3" x14ac:dyDescent="0.25">
      <c r="A856" s="38">
        <v>77310022</v>
      </c>
      <c r="B856" s="7" t="s">
        <v>761</v>
      </c>
      <c r="C856" s="23">
        <v>139</v>
      </c>
      <c r="D856" s="37">
        <v>11954</v>
      </c>
      <c r="E856" s="82">
        <f t="shared" si="13"/>
        <v>11977.630000000001</v>
      </c>
    </row>
    <row r="857" spans="1:5" outlineLevel="3" x14ac:dyDescent="0.25">
      <c r="A857" s="38">
        <v>77310023</v>
      </c>
      <c r="B857" s="7" t="s">
        <v>762</v>
      </c>
      <c r="C857" s="23">
        <v>175</v>
      </c>
      <c r="D857" s="37">
        <v>15050</v>
      </c>
      <c r="E857" s="82">
        <f t="shared" si="13"/>
        <v>15079.75</v>
      </c>
    </row>
    <row r="858" spans="1:5" outlineLevel="3" x14ac:dyDescent="0.25">
      <c r="A858" s="38">
        <v>77450011</v>
      </c>
      <c r="B858" s="7" t="s">
        <v>763</v>
      </c>
      <c r="C858" s="23">
        <v>32</v>
      </c>
      <c r="D858" s="37">
        <v>2752</v>
      </c>
      <c r="E858" s="82">
        <f t="shared" si="13"/>
        <v>2757.44</v>
      </c>
    </row>
    <row r="859" spans="1:5" outlineLevel="3" x14ac:dyDescent="0.25">
      <c r="A859" s="38">
        <v>77450000</v>
      </c>
      <c r="B859" s="7" t="s">
        <v>764</v>
      </c>
      <c r="C859" s="23">
        <v>625</v>
      </c>
      <c r="D859" s="37">
        <v>53750</v>
      </c>
      <c r="E859" s="82">
        <f t="shared" si="13"/>
        <v>53856.25</v>
      </c>
    </row>
    <row r="860" spans="1:5" outlineLevel="3" x14ac:dyDescent="0.25">
      <c r="A860" s="38">
        <v>77220035</v>
      </c>
      <c r="B860" s="7" t="s">
        <v>765</v>
      </c>
      <c r="C860" s="23">
        <v>11</v>
      </c>
      <c r="D860" s="37">
        <v>946</v>
      </c>
      <c r="E860" s="82">
        <f t="shared" si="13"/>
        <v>947.87</v>
      </c>
    </row>
    <row r="861" spans="1:5" outlineLevel="3" x14ac:dyDescent="0.25">
      <c r="A861" s="38">
        <v>77381001</v>
      </c>
      <c r="B861" s="7" t="s">
        <v>766</v>
      </c>
      <c r="C861" s="23">
        <v>9.6</v>
      </c>
      <c r="D861" s="37">
        <v>826</v>
      </c>
      <c r="E861" s="82">
        <f t="shared" si="13"/>
        <v>827.23199999999997</v>
      </c>
    </row>
    <row r="862" spans="1:5" outlineLevel="3" x14ac:dyDescent="0.25">
      <c r="A862" s="38">
        <v>77381003</v>
      </c>
      <c r="B862" s="7" t="s">
        <v>767</v>
      </c>
      <c r="C862" s="23">
        <v>15</v>
      </c>
      <c r="D862" s="37">
        <v>1290</v>
      </c>
      <c r="E862" s="82">
        <f t="shared" si="13"/>
        <v>1292.55</v>
      </c>
    </row>
    <row r="863" spans="1:5" outlineLevel="3" x14ac:dyDescent="0.25">
      <c r="A863" s="38">
        <v>77381008</v>
      </c>
      <c r="B863" s="7" t="s">
        <v>768</v>
      </c>
      <c r="C863" s="49">
        <v>24</v>
      </c>
      <c r="D863" s="37">
        <v>2064</v>
      </c>
      <c r="E863" s="82">
        <f t="shared" si="13"/>
        <v>2068.08</v>
      </c>
    </row>
    <row r="864" spans="1:5" outlineLevel="3" x14ac:dyDescent="0.25">
      <c r="A864" s="38">
        <v>717028</v>
      </c>
      <c r="B864" s="7" t="s">
        <v>769</v>
      </c>
      <c r="C864" s="23">
        <v>11</v>
      </c>
      <c r="D864" s="37">
        <v>946</v>
      </c>
      <c r="E864" s="82">
        <f t="shared" si="13"/>
        <v>947.87</v>
      </c>
    </row>
    <row r="865" spans="1:5" outlineLevel="3" x14ac:dyDescent="0.25">
      <c r="A865" s="38">
        <v>77383001</v>
      </c>
      <c r="B865" s="7" t="s">
        <v>770</v>
      </c>
      <c r="C865" s="23">
        <v>41</v>
      </c>
      <c r="D865" s="37">
        <v>3526</v>
      </c>
      <c r="E865" s="82">
        <f t="shared" si="13"/>
        <v>3532.9700000000003</v>
      </c>
    </row>
    <row r="866" spans="1:5" outlineLevel="3" x14ac:dyDescent="0.25">
      <c r="A866" s="38">
        <v>77383002</v>
      </c>
      <c r="B866" s="7" t="s">
        <v>771</v>
      </c>
      <c r="C866" s="23">
        <v>39</v>
      </c>
      <c r="D866" s="37">
        <v>3354</v>
      </c>
      <c r="E866" s="82">
        <f t="shared" si="13"/>
        <v>3360.63</v>
      </c>
    </row>
    <row r="867" spans="1:5" outlineLevel="1" x14ac:dyDescent="0.25">
      <c r="B867" s="5" t="s">
        <v>772</v>
      </c>
      <c r="C867" s="2"/>
      <c r="D867" s="37"/>
      <c r="E867" s="82">
        <f t="shared" si="13"/>
        <v>0</v>
      </c>
    </row>
    <row r="868" spans="1:5" outlineLevel="2" x14ac:dyDescent="0.25">
      <c r="A868" s="38">
        <v>77352011</v>
      </c>
      <c r="B868" s="9" t="s">
        <v>773</v>
      </c>
      <c r="C868" s="23">
        <v>400</v>
      </c>
      <c r="D868" s="37">
        <v>34400</v>
      </c>
      <c r="E868" s="82">
        <f t="shared" si="13"/>
        <v>34468</v>
      </c>
    </row>
    <row r="869" spans="1:5" outlineLevel="2" x14ac:dyDescent="0.25">
      <c r="A869" s="38">
        <v>77352012</v>
      </c>
      <c r="B869" s="9" t="s">
        <v>774</v>
      </c>
      <c r="C869" s="23">
        <v>405</v>
      </c>
      <c r="D869" s="37">
        <v>34830</v>
      </c>
      <c r="E869" s="82">
        <f t="shared" si="13"/>
        <v>34898.85</v>
      </c>
    </row>
    <row r="870" spans="1:5" outlineLevel="2" x14ac:dyDescent="0.25">
      <c r="A870" s="38">
        <v>77352013</v>
      </c>
      <c r="B870" s="9" t="s">
        <v>775</v>
      </c>
      <c r="C870" s="23">
        <v>428</v>
      </c>
      <c r="D870" s="37">
        <v>36808</v>
      </c>
      <c r="E870" s="82">
        <f t="shared" si="13"/>
        <v>36880.76</v>
      </c>
    </row>
    <row r="871" spans="1:5" outlineLevel="2" x14ac:dyDescent="0.25">
      <c r="A871" s="38">
        <v>77352014</v>
      </c>
      <c r="B871" s="9" t="s">
        <v>776</v>
      </c>
      <c r="C871" s="49">
        <v>462</v>
      </c>
      <c r="D871" s="37">
        <v>39732</v>
      </c>
      <c r="E871" s="82">
        <f t="shared" si="13"/>
        <v>39810.54</v>
      </c>
    </row>
    <row r="872" spans="1:5" outlineLevel="2" x14ac:dyDescent="0.25">
      <c r="A872" s="38">
        <v>77352015</v>
      </c>
      <c r="B872" s="9" t="s">
        <v>777</v>
      </c>
      <c r="C872" s="23">
        <v>496</v>
      </c>
      <c r="D872" s="37">
        <v>42656</v>
      </c>
      <c r="E872" s="82">
        <f t="shared" si="13"/>
        <v>42740.32</v>
      </c>
    </row>
    <row r="873" spans="1:5" outlineLevel="2" x14ac:dyDescent="0.25">
      <c r="A873" s="38">
        <v>77351001</v>
      </c>
      <c r="B873" s="9" t="s">
        <v>778</v>
      </c>
      <c r="C873" s="23">
        <v>108</v>
      </c>
      <c r="D873" s="37">
        <v>9288</v>
      </c>
      <c r="E873" s="82">
        <f t="shared" si="13"/>
        <v>9306.36</v>
      </c>
    </row>
    <row r="874" spans="1:5" outlineLevel="2" x14ac:dyDescent="0.25">
      <c r="A874" s="38">
        <v>77351002</v>
      </c>
      <c r="B874" s="9" t="s">
        <v>779</v>
      </c>
      <c r="C874" s="23">
        <v>117</v>
      </c>
      <c r="D874" s="37">
        <v>10062</v>
      </c>
      <c r="E874" s="82">
        <f t="shared" si="13"/>
        <v>10081.89</v>
      </c>
    </row>
    <row r="875" spans="1:5" outlineLevel="2" x14ac:dyDescent="0.25">
      <c r="A875" s="38">
        <v>77351003</v>
      </c>
      <c r="B875" s="9" t="s">
        <v>780</v>
      </c>
      <c r="C875" s="23">
        <v>130</v>
      </c>
      <c r="D875" s="37">
        <v>11180</v>
      </c>
      <c r="E875" s="82">
        <f t="shared" si="13"/>
        <v>11202.1</v>
      </c>
    </row>
    <row r="876" spans="1:5" outlineLevel="2" x14ac:dyDescent="0.25">
      <c r="A876" s="38">
        <v>77351004</v>
      </c>
      <c r="B876" s="9" t="s">
        <v>781</v>
      </c>
      <c r="C876" s="23">
        <v>142</v>
      </c>
      <c r="D876" s="37">
        <v>12212</v>
      </c>
      <c r="E876" s="82">
        <f t="shared" si="13"/>
        <v>12236.14</v>
      </c>
    </row>
    <row r="877" spans="1:5" outlineLevel="2" x14ac:dyDescent="0.25">
      <c r="A877" s="38">
        <v>77351005</v>
      </c>
      <c r="B877" s="9" t="s">
        <v>782</v>
      </c>
      <c r="C877" s="23">
        <v>158</v>
      </c>
      <c r="D877" s="37">
        <v>13588</v>
      </c>
      <c r="E877" s="82">
        <f t="shared" si="13"/>
        <v>13614.86</v>
      </c>
    </row>
    <row r="878" spans="1:5" outlineLevel="2" x14ac:dyDescent="0.25">
      <c r="A878" s="38">
        <v>77351006</v>
      </c>
      <c r="B878" s="9" t="s">
        <v>783</v>
      </c>
      <c r="C878" s="23">
        <v>188</v>
      </c>
      <c r="D878" s="37">
        <v>16168</v>
      </c>
      <c r="E878" s="82">
        <f t="shared" si="13"/>
        <v>16199.960000000001</v>
      </c>
    </row>
    <row r="879" spans="1:5" outlineLevel="2" x14ac:dyDescent="0.25">
      <c r="A879" s="38">
        <v>77352001</v>
      </c>
      <c r="B879" s="9" t="s">
        <v>784</v>
      </c>
      <c r="C879" s="23">
        <v>130</v>
      </c>
      <c r="D879" s="37">
        <v>11180</v>
      </c>
      <c r="E879" s="82">
        <f t="shared" si="13"/>
        <v>11202.1</v>
      </c>
    </row>
    <row r="880" spans="1:5" outlineLevel="2" x14ac:dyDescent="0.25">
      <c r="A880" s="38">
        <v>77352002</v>
      </c>
      <c r="B880" s="9" t="s">
        <v>785</v>
      </c>
      <c r="C880" s="23">
        <v>147</v>
      </c>
      <c r="D880" s="37">
        <v>12642</v>
      </c>
      <c r="E880" s="82">
        <f t="shared" si="13"/>
        <v>12666.99</v>
      </c>
    </row>
    <row r="881" spans="1:5" outlineLevel="2" x14ac:dyDescent="0.25">
      <c r="A881" s="38">
        <v>77352003</v>
      </c>
      <c r="B881" s="9" t="s">
        <v>786</v>
      </c>
      <c r="C881" s="49">
        <v>163</v>
      </c>
      <c r="D881" s="37">
        <v>14018</v>
      </c>
      <c r="E881" s="82">
        <f t="shared" si="13"/>
        <v>14045.710000000001</v>
      </c>
    </row>
    <row r="882" spans="1:5" outlineLevel="2" x14ac:dyDescent="0.25">
      <c r="A882" s="38">
        <v>77352004</v>
      </c>
      <c r="B882" s="9" t="s">
        <v>787</v>
      </c>
      <c r="C882" s="23">
        <v>180</v>
      </c>
      <c r="D882" s="37">
        <v>15480</v>
      </c>
      <c r="E882" s="82">
        <f t="shared" si="13"/>
        <v>15510.6</v>
      </c>
    </row>
    <row r="883" spans="1:5" outlineLevel="1" x14ac:dyDescent="0.25">
      <c r="B883" s="5" t="s">
        <v>662</v>
      </c>
      <c r="C883" s="2"/>
      <c r="D883" s="37"/>
      <c r="E883" s="82">
        <f t="shared" si="13"/>
        <v>0</v>
      </c>
    </row>
    <row r="884" spans="1:5" outlineLevel="2" x14ac:dyDescent="0.25">
      <c r="A884" s="38">
        <v>77570009</v>
      </c>
      <c r="B884" s="9" t="s">
        <v>788</v>
      </c>
      <c r="C884" s="23">
        <v>2.54</v>
      </c>
      <c r="D884" s="37">
        <v>218</v>
      </c>
      <c r="E884" s="82">
        <f t="shared" si="13"/>
        <v>218.87180000000001</v>
      </c>
    </row>
    <row r="885" spans="1:5" outlineLevel="2" x14ac:dyDescent="0.25">
      <c r="A885" s="38">
        <v>77570010</v>
      </c>
      <c r="B885" s="9" t="s">
        <v>789</v>
      </c>
      <c r="C885" s="23">
        <v>3.01</v>
      </c>
      <c r="D885" s="37">
        <v>259</v>
      </c>
      <c r="E885" s="82">
        <f t="shared" si="13"/>
        <v>259.37169999999998</v>
      </c>
    </row>
    <row r="886" spans="1:5" outlineLevel="2" x14ac:dyDescent="0.25">
      <c r="A886" s="38">
        <v>77570015</v>
      </c>
      <c r="B886" s="9" t="s">
        <v>790</v>
      </c>
      <c r="C886" s="23">
        <v>3.01</v>
      </c>
      <c r="D886" s="37">
        <v>259</v>
      </c>
      <c r="E886" s="82">
        <f t="shared" si="13"/>
        <v>259.37169999999998</v>
      </c>
    </row>
    <row r="887" spans="1:5" outlineLevel="2" x14ac:dyDescent="0.25">
      <c r="A887" s="38">
        <v>77570025</v>
      </c>
      <c r="B887" s="9" t="s">
        <v>791</v>
      </c>
      <c r="C887" s="23">
        <v>4.68</v>
      </c>
      <c r="D887" s="37">
        <v>402</v>
      </c>
      <c r="E887" s="82">
        <f t="shared" si="13"/>
        <v>403.2756</v>
      </c>
    </row>
    <row r="888" spans="1:5" outlineLevel="2" x14ac:dyDescent="0.25">
      <c r="A888" s="38">
        <v>77610010</v>
      </c>
      <c r="B888" s="9" t="s">
        <v>792</v>
      </c>
      <c r="C888" s="23">
        <v>0.12</v>
      </c>
      <c r="D888" s="37">
        <v>10</v>
      </c>
      <c r="E888" s="82">
        <f t="shared" si="13"/>
        <v>10.340400000000001</v>
      </c>
    </row>
    <row r="889" spans="1:5" outlineLevel="2" x14ac:dyDescent="0.25">
      <c r="A889" s="38">
        <v>77611010</v>
      </c>
      <c r="B889" s="9" t="s">
        <v>793</v>
      </c>
      <c r="C889" s="23">
        <v>0.09</v>
      </c>
      <c r="D889" s="37">
        <v>8</v>
      </c>
      <c r="E889" s="82">
        <f t="shared" si="13"/>
        <v>7.7553000000000001</v>
      </c>
    </row>
    <row r="890" spans="1:5" outlineLevel="2" x14ac:dyDescent="0.25">
      <c r="A890" s="38">
        <v>77612010</v>
      </c>
      <c r="B890" s="9" t="s">
        <v>794</v>
      </c>
      <c r="C890" s="23">
        <v>0.04</v>
      </c>
      <c r="D890" s="37">
        <v>3</v>
      </c>
      <c r="E890" s="82">
        <f t="shared" si="13"/>
        <v>3.4468000000000001</v>
      </c>
    </row>
    <row r="891" spans="1:5" outlineLevel="2" x14ac:dyDescent="0.25">
      <c r="A891" s="38">
        <v>77620012</v>
      </c>
      <c r="B891" s="9" t="s">
        <v>795</v>
      </c>
      <c r="C891" s="23">
        <v>0.82</v>
      </c>
      <c r="D891" s="37">
        <v>71</v>
      </c>
      <c r="E891" s="82">
        <f t="shared" si="13"/>
        <v>70.659399999999991</v>
      </c>
    </row>
    <row r="892" spans="1:5" outlineLevel="2" x14ac:dyDescent="0.25">
      <c r="A892" s="38">
        <v>77630010</v>
      </c>
      <c r="B892" s="9" t="s">
        <v>796</v>
      </c>
      <c r="C892" s="23">
        <v>6.2</v>
      </c>
      <c r="D892" s="37">
        <v>533</v>
      </c>
      <c r="E892" s="82">
        <f t="shared" si="13"/>
        <v>534.25400000000002</v>
      </c>
    </row>
    <row r="893" spans="1:5" outlineLevel="2" x14ac:dyDescent="0.25">
      <c r="A893" s="38">
        <v>77910010</v>
      </c>
      <c r="B893" s="9" t="s">
        <v>797</v>
      </c>
      <c r="C893" s="23">
        <v>1</v>
      </c>
      <c r="D893" s="37">
        <v>86</v>
      </c>
      <c r="E893" s="82">
        <f t="shared" si="13"/>
        <v>86.17</v>
      </c>
    </row>
    <row r="894" spans="1:5" outlineLevel="2" x14ac:dyDescent="0.25">
      <c r="A894" s="38">
        <v>77910011</v>
      </c>
      <c r="B894" s="9" t="s">
        <v>798</v>
      </c>
      <c r="C894" s="23">
        <v>1.24</v>
      </c>
      <c r="D894" s="37">
        <v>107</v>
      </c>
      <c r="E894" s="82">
        <f t="shared" si="13"/>
        <v>106.85080000000001</v>
      </c>
    </row>
    <row r="895" spans="1:5" outlineLevel="2" x14ac:dyDescent="0.25">
      <c r="A895" s="38">
        <v>77910012</v>
      </c>
      <c r="B895" s="9" t="s">
        <v>799</v>
      </c>
      <c r="C895" s="23">
        <v>2.14</v>
      </c>
      <c r="D895" s="37">
        <v>184</v>
      </c>
      <c r="E895" s="82">
        <f t="shared" si="13"/>
        <v>184.40380000000002</v>
      </c>
    </row>
    <row r="896" spans="1:5" outlineLevel="1" x14ac:dyDescent="0.25">
      <c r="B896" s="5" t="s">
        <v>800</v>
      </c>
      <c r="C896" s="2"/>
      <c r="D896" s="37"/>
      <c r="E896" s="82">
        <f t="shared" si="13"/>
        <v>0</v>
      </c>
    </row>
    <row r="897" spans="1:5" outlineLevel="2" x14ac:dyDescent="0.25">
      <c r="A897" s="38">
        <v>77520006</v>
      </c>
      <c r="B897" s="9" t="s">
        <v>801</v>
      </c>
      <c r="C897" s="23">
        <v>31</v>
      </c>
      <c r="D897" s="37">
        <v>2666</v>
      </c>
      <c r="E897" s="82">
        <f t="shared" si="13"/>
        <v>2671.27</v>
      </c>
    </row>
    <row r="898" spans="1:5" outlineLevel="2" x14ac:dyDescent="0.25">
      <c r="A898" s="38">
        <v>77520007</v>
      </c>
      <c r="B898" s="9" t="s">
        <v>802</v>
      </c>
      <c r="C898" s="23">
        <v>3.34</v>
      </c>
      <c r="D898" s="37">
        <v>287</v>
      </c>
      <c r="E898" s="82">
        <f t="shared" si="13"/>
        <v>287.80779999999999</v>
      </c>
    </row>
    <row r="899" spans="1:5" outlineLevel="2" x14ac:dyDescent="0.25">
      <c r="A899" s="38">
        <v>77520018</v>
      </c>
      <c r="B899" s="9" t="s">
        <v>803</v>
      </c>
      <c r="C899" s="23">
        <v>36</v>
      </c>
      <c r="D899" s="37">
        <v>3096</v>
      </c>
      <c r="E899" s="82">
        <f t="shared" si="13"/>
        <v>3102.12</v>
      </c>
    </row>
    <row r="900" spans="1:5" outlineLevel="1" x14ac:dyDescent="0.25">
      <c r="B900" s="5" t="s">
        <v>804</v>
      </c>
      <c r="C900" s="2"/>
      <c r="D900" s="37"/>
      <c r="E900" s="82">
        <f t="shared" si="13"/>
        <v>0</v>
      </c>
    </row>
    <row r="901" spans="1:5" outlineLevel="2" x14ac:dyDescent="0.25">
      <c r="A901" s="38">
        <v>77430040</v>
      </c>
      <c r="B901" s="9" t="s">
        <v>805</v>
      </c>
      <c r="C901" s="23">
        <v>60</v>
      </c>
      <c r="D901" s="37">
        <v>5160</v>
      </c>
      <c r="E901" s="82">
        <f t="shared" si="13"/>
        <v>5170.2</v>
      </c>
    </row>
    <row r="902" spans="1:5" outlineLevel="2" x14ac:dyDescent="0.25">
      <c r="A902" s="38">
        <v>77410050</v>
      </c>
      <c r="B902" s="9" t="s">
        <v>806</v>
      </c>
      <c r="C902" s="23">
        <v>24</v>
      </c>
      <c r="D902" s="37">
        <v>2064</v>
      </c>
      <c r="E902" s="82">
        <f t="shared" si="13"/>
        <v>2068.08</v>
      </c>
    </row>
    <row r="903" spans="1:5" outlineLevel="2" x14ac:dyDescent="0.25">
      <c r="A903" s="38">
        <v>77410024</v>
      </c>
      <c r="B903" s="9" t="s">
        <v>807</v>
      </c>
      <c r="C903" s="23">
        <v>38</v>
      </c>
      <c r="D903" s="37">
        <v>3268</v>
      </c>
      <c r="E903" s="82">
        <f t="shared" si="13"/>
        <v>3274.46</v>
      </c>
    </row>
    <row r="904" spans="1:5" outlineLevel="2" x14ac:dyDescent="0.25">
      <c r="A904" s="38">
        <v>77410025</v>
      </c>
      <c r="B904" s="9" t="s">
        <v>808</v>
      </c>
      <c r="C904" s="49">
        <v>38</v>
      </c>
      <c r="D904" s="37">
        <v>3268</v>
      </c>
      <c r="E904" s="82">
        <f t="shared" si="13"/>
        <v>3274.46</v>
      </c>
    </row>
    <row r="905" spans="1:5" outlineLevel="2" x14ac:dyDescent="0.25">
      <c r="A905" s="38">
        <v>77410035</v>
      </c>
      <c r="B905" s="9" t="s">
        <v>809</v>
      </c>
      <c r="C905" s="23">
        <v>104</v>
      </c>
      <c r="D905" s="37">
        <v>8944</v>
      </c>
      <c r="E905" s="82">
        <f t="shared" ref="E905:E968" si="14">86.17*C905</f>
        <v>8961.68</v>
      </c>
    </row>
    <row r="906" spans="1:5" outlineLevel="2" x14ac:dyDescent="0.25">
      <c r="A906" s="38">
        <v>77410034</v>
      </c>
      <c r="B906" s="9" t="s">
        <v>810</v>
      </c>
      <c r="C906" s="23">
        <v>40</v>
      </c>
      <c r="D906" s="37">
        <v>3440</v>
      </c>
      <c r="E906" s="82">
        <f t="shared" si="14"/>
        <v>3446.8</v>
      </c>
    </row>
    <row r="907" spans="1:5" outlineLevel="2" x14ac:dyDescent="0.25">
      <c r="A907" s="38">
        <v>77410037</v>
      </c>
      <c r="B907" s="9" t="s">
        <v>811</v>
      </c>
      <c r="C907" s="23">
        <v>104</v>
      </c>
      <c r="D907" s="37">
        <v>8944</v>
      </c>
      <c r="E907" s="82">
        <f t="shared" si="14"/>
        <v>8961.68</v>
      </c>
    </row>
    <row r="908" spans="1:5" outlineLevel="2" x14ac:dyDescent="0.25">
      <c r="A908" s="38">
        <v>77410036</v>
      </c>
      <c r="B908" s="9" t="s">
        <v>812</v>
      </c>
      <c r="C908" s="23">
        <v>40</v>
      </c>
      <c r="D908" s="37">
        <v>3440</v>
      </c>
      <c r="E908" s="82">
        <f t="shared" si="14"/>
        <v>3446.8</v>
      </c>
    </row>
    <row r="909" spans="1:5" outlineLevel="2" x14ac:dyDescent="0.25">
      <c r="A909" s="38">
        <v>77410039</v>
      </c>
      <c r="B909" s="9" t="s">
        <v>813</v>
      </c>
      <c r="C909" s="23">
        <v>73</v>
      </c>
      <c r="D909" s="37">
        <v>6278</v>
      </c>
      <c r="E909" s="82">
        <f t="shared" si="14"/>
        <v>6290.41</v>
      </c>
    </row>
    <row r="910" spans="1:5" outlineLevel="2" x14ac:dyDescent="0.25">
      <c r="A910" s="38">
        <v>77410041</v>
      </c>
      <c r="B910" s="9" t="s">
        <v>814</v>
      </c>
      <c r="C910" s="49">
        <v>126</v>
      </c>
      <c r="D910" s="37">
        <v>10836</v>
      </c>
      <c r="E910" s="82">
        <f t="shared" si="14"/>
        <v>10857.42</v>
      </c>
    </row>
    <row r="911" spans="1:5" outlineLevel="2" x14ac:dyDescent="0.25">
      <c r="A911" s="38">
        <v>77410043</v>
      </c>
      <c r="B911" s="9" t="s">
        <v>815</v>
      </c>
      <c r="C911" s="23">
        <v>73</v>
      </c>
      <c r="D911" s="37">
        <v>6278</v>
      </c>
      <c r="E911" s="82">
        <f t="shared" si="14"/>
        <v>6290.41</v>
      </c>
    </row>
    <row r="912" spans="1:5" outlineLevel="2" x14ac:dyDescent="0.25">
      <c r="A912" s="38">
        <v>77410045</v>
      </c>
      <c r="B912" s="9" t="s">
        <v>816</v>
      </c>
      <c r="C912" s="23">
        <v>137</v>
      </c>
      <c r="D912" s="37">
        <v>11782</v>
      </c>
      <c r="E912" s="82">
        <f t="shared" si="14"/>
        <v>11805.29</v>
      </c>
    </row>
    <row r="913" spans="1:5" outlineLevel="2" x14ac:dyDescent="0.25">
      <c r="A913" s="38">
        <v>77410030</v>
      </c>
      <c r="B913" s="9" t="s">
        <v>817</v>
      </c>
      <c r="C913" s="23">
        <v>21</v>
      </c>
      <c r="D913" s="37">
        <v>1806</v>
      </c>
      <c r="E913" s="82">
        <f t="shared" si="14"/>
        <v>1809.57</v>
      </c>
    </row>
    <row r="914" spans="1:5" outlineLevel="2" x14ac:dyDescent="0.25">
      <c r="A914" s="38">
        <v>77410031</v>
      </c>
      <c r="B914" s="9" t="s">
        <v>818</v>
      </c>
      <c r="C914" s="23">
        <v>41</v>
      </c>
      <c r="D914" s="37">
        <v>3526</v>
      </c>
      <c r="E914" s="82">
        <f t="shared" si="14"/>
        <v>3532.9700000000003</v>
      </c>
    </row>
    <row r="915" spans="1:5" outlineLevel="2" x14ac:dyDescent="0.25">
      <c r="A915" s="38">
        <v>77410032</v>
      </c>
      <c r="B915" s="9" t="s">
        <v>819</v>
      </c>
      <c r="C915" s="23">
        <v>21</v>
      </c>
      <c r="D915" s="37">
        <v>1806</v>
      </c>
      <c r="E915" s="82">
        <f t="shared" si="14"/>
        <v>1809.57</v>
      </c>
    </row>
    <row r="916" spans="1:5" outlineLevel="2" x14ac:dyDescent="0.25">
      <c r="A916" s="38">
        <v>77410033</v>
      </c>
      <c r="B916" s="9" t="s">
        <v>820</v>
      </c>
      <c r="C916" s="23">
        <v>41</v>
      </c>
      <c r="D916" s="37">
        <v>3526</v>
      </c>
      <c r="E916" s="82">
        <f t="shared" si="14"/>
        <v>3532.9700000000003</v>
      </c>
    </row>
    <row r="917" spans="1:5" outlineLevel="2" x14ac:dyDescent="0.25">
      <c r="A917" s="38">
        <v>77420030</v>
      </c>
      <c r="B917" s="9" t="s">
        <v>821</v>
      </c>
      <c r="C917" s="23">
        <v>68</v>
      </c>
      <c r="D917" s="37">
        <v>5848</v>
      </c>
      <c r="E917" s="82">
        <f t="shared" si="14"/>
        <v>5859.56</v>
      </c>
    </row>
    <row r="918" spans="1:5" outlineLevel="2" x14ac:dyDescent="0.25">
      <c r="A918" s="38">
        <v>77420032</v>
      </c>
      <c r="B918" s="9" t="s">
        <v>822</v>
      </c>
      <c r="C918" s="23">
        <v>86</v>
      </c>
      <c r="D918" s="37">
        <v>7396</v>
      </c>
      <c r="E918" s="82">
        <f t="shared" si="14"/>
        <v>7410.62</v>
      </c>
    </row>
    <row r="919" spans="1:5" outlineLevel="2" x14ac:dyDescent="0.25">
      <c r="A919" s="38">
        <v>77420033</v>
      </c>
      <c r="B919" s="9" t="s">
        <v>823</v>
      </c>
      <c r="C919" s="23">
        <v>129</v>
      </c>
      <c r="D919" s="37">
        <v>11094</v>
      </c>
      <c r="E919" s="82">
        <f t="shared" si="14"/>
        <v>11115.93</v>
      </c>
    </row>
    <row r="920" spans="1:5" outlineLevel="2" x14ac:dyDescent="0.25">
      <c r="A920" s="38">
        <v>77420035</v>
      </c>
      <c r="B920" s="9" t="s">
        <v>824</v>
      </c>
      <c r="C920" s="23">
        <v>120</v>
      </c>
      <c r="D920" s="37">
        <v>10320</v>
      </c>
      <c r="E920" s="82">
        <f t="shared" si="14"/>
        <v>10340.4</v>
      </c>
    </row>
    <row r="921" spans="1:5" outlineLevel="2" x14ac:dyDescent="0.25">
      <c r="A921" s="38">
        <v>77400016</v>
      </c>
      <c r="B921" s="9" t="s">
        <v>825</v>
      </c>
      <c r="C921" s="23">
        <v>60</v>
      </c>
      <c r="D921" s="37">
        <v>5160</v>
      </c>
      <c r="E921" s="82">
        <f t="shared" si="14"/>
        <v>5170.2</v>
      </c>
    </row>
    <row r="922" spans="1:5" outlineLevel="2" x14ac:dyDescent="0.25">
      <c r="A922" s="38">
        <v>77400017</v>
      </c>
      <c r="B922" s="9" t="s">
        <v>826</v>
      </c>
      <c r="C922" s="23">
        <v>99</v>
      </c>
      <c r="D922" s="37">
        <v>8514</v>
      </c>
      <c r="E922" s="82">
        <f t="shared" si="14"/>
        <v>8530.83</v>
      </c>
    </row>
    <row r="923" spans="1:5" outlineLevel="2" x14ac:dyDescent="0.25">
      <c r="A923" s="38">
        <v>77400015</v>
      </c>
      <c r="B923" s="9" t="s">
        <v>827</v>
      </c>
      <c r="C923" s="23">
        <v>61</v>
      </c>
      <c r="D923" s="37">
        <v>5246</v>
      </c>
      <c r="E923" s="82">
        <f t="shared" si="14"/>
        <v>5256.37</v>
      </c>
    </row>
    <row r="924" spans="1:5" outlineLevel="2" x14ac:dyDescent="0.25">
      <c r="A924" s="38">
        <v>77440030</v>
      </c>
      <c r="B924" s="9" t="s">
        <v>828</v>
      </c>
      <c r="C924" s="23">
        <v>357</v>
      </c>
      <c r="D924" s="37">
        <v>30702</v>
      </c>
      <c r="E924" s="82">
        <f t="shared" si="14"/>
        <v>30762.690000000002</v>
      </c>
    </row>
    <row r="925" spans="1:5" outlineLevel="2" x14ac:dyDescent="0.25">
      <c r="A925" s="38">
        <v>77440031</v>
      </c>
      <c r="B925" s="9" t="s">
        <v>829</v>
      </c>
      <c r="C925" s="23">
        <v>426</v>
      </c>
      <c r="D925" s="37">
        <v>36636</v>
      </c>
      <c r="E925" s="82">
        <f t="shared" si="14"/>
        <v>36708.42</v>
      </c>
    </row>
    <row r="926" spans="1:5" outlineLevel="2" x14ac:dyDescent="0.25">
      <c r="A926" s="38">
        <v>77430028</v>
      </c>
      <c r="B926" s="9" t="s">
        <v>830</v>
      </c>
      <c r="C926" s="23">
        <v>65</v>
      </c>
      <c r="D926" s="37">
        <v>5590</v>
      </c>
      <c r="E926" s="82">
        <f t="shared" si="14"/>
        <v>5601.05</v>
      </c>
    </row>
    <row r="927" spans="1:5" outlineLevel="2" x14ac:dyDescent="0.25">
      <c r="A927" s="38">
        <v>77430029</v>
      </c>
      <c r="B927" s="9" t="s">
        <v>831</v>
      </c>
      <c r="C927" s="23">
        <v>77</v>
      </c>
      <c r="D927" s="37">
        <v>6622</v>
      </c>
      <c r="E927" s="82">
        <f t="shared" si="14"/>
        <v>6635.09</v>
      </c>
    </row>
    <row r="928" spans="1:5" outlineLevel="2" x14ac:dyDescent="0.25">
      <c r="A928" s="38">
        <v>77430030</v>
      </c>
      <c r="B928" s="9" t="s">
        <v>832</v>
      </c>
      <c r="C928" s="23">
        <v>74</v>
      </c>
      <c r="D928" s="37">
        <v>6364</v>
      </c>
      <c r="E928" s="82">
        <f t="shared" si="14"/>
        <v>6376.58</v>
      </c>
    </row>
    <row r="929" spans="1:5" outlineLevel="2" x14ac:dyDescent="0.25">
      <c r="A929" s="38">
        <v>77430031</v>
      </c>
      <c r="B929" s="9" t="s">
        <v>833</v>
      </c>
      <c r="C929" s="23">
        <v>89</v>
      </c>
      <c r="D929" s="37">
        <v>7654</v>
      </c>
      <c r="E929" s="82">
        <f t="shared" si="14"/>
        <v>7669.13</v>
      </c>
    </row>
    <row r="930" spans="1:5" outlineLevel="2" x14ac:dyDescent="0.25">
      <c r="A930" s="38">
        <v>77430032</v>
      </c>
      <c r="B930" s="9" t="s">
        <v>834</v>
      </c>
      <c r="C930" s="23">
        <v>74</v>
      </c>
      <c r="D930" s="37">
        <v>6364</v>
      </c>
      <c r="E930" s="82">
        <f t="shared" si="14"/>
        <v>6376.58</v>
      </c>
    </row>
    <row r="931" spans="1:5" outlineLevel="2" x14ac:dyDescent="0.25">
      <c r="A931" s="38">
        <v>77430033</v>
      </c>
      <c r="B931" s="9" t="s">
        <v>835</v>
      </c>
      <c r="C931" s="23">
        <v>89</v>
      </c>
      <c r="D931" s="37">
        <v>7654</v>
      </c>
      <c r="E931" s="82">
        <f t="shared" si="14"/>
        <v>7669.13</v>
      </c>
    </row>
    <row r="932" spans="1:5" outlineLevel="2" x14ac:dyDescent="0.25">
      <c r="A932" s="41">
        <v>77440041</v>
      </c>
      <c r="B932" s="24" t="s">
        <v>836</v>
      </c>
      <c r="C932" s="25">
        <v>257</v>
      </c>
      <c r="D932" s="37">
        <v>22102</v>
      </c>
      <c r="E932" s="82">
        <f t="shared" si="14"/>
        <v>22145.69</v>
      </c>
    </row>
    <row r="933" spans="1:5" outlineLevel="2" x14ac:dyDescent="0.25">
      <c r="A933" s="38">
        <v>77490010</v>
      </c>
      <c r="B933" s="9" t="s">
        <v>837</v>
      </c>
      <c r="C933" s="23">
        <v>26</v>
      </c>
      <c r="D933" s="37">
        <v>2236</v>
      </c>
      <c r="E933" s="82">
        <f t="shared" si="14"/>
        <v>2240.42</v>
      </c>
    </row>
    <row r="934" spans="1:5" outlineLevel="2" x14ac:dyDescent="0.25">
      <c r="A934" s="38">
        <v>77490020</v>
      </c>
      <c r="B934" s="9" t="s">
        <v>838</v>
      </c>
      <c r="C934" s="23">
        <v>26</v>
      </c>
      <c r="D934" s="37">
        <v>2236</v>
      </c>
      <c r="E934" s="82">
        <f t="shared" si="14"/>
        <v>2240.42</v>
      </c>
    </row>
    <row r="935" spans="1:5" outlineLevel="1" x14ac:dyDescent="0.25">
      <c r="B935" s="5" t="s">
        <v>839</v>
      </c>
      <c r="C935" s="2"/>
      <c r="D935" s="37"/>
      <c r="E935" s="82">
        <f t="shared" si="14"/>
        <v>0</v>
      </c>
    </row>
    <row r="936" spans="1:5" outlineLevel="2" x14ac:dyDescent="0.25">
      <c r="A936" s="38">
        <v>77470021</v>
      </c>
      <c r="B936" s="9" t="s">
        <v>840</v>
      </c>
      <c r="C936" s="23">
        <v>115</v>
      </c>
      <c r="D936" s="37">
        <v>9890</v>
      </c>
      <c r="E936" s="82">
        <f t="shared" si="14"/>
        <v>9909.5500000000011</v>
      </c>
    </row>
    <row r="937" spans="1:5" outlineLevel="2" x14ac:dyDescent="0.25">
      <c r="A937" s="38">
        <v>77470020</v>
      </c>
      <c r="B937" s="9" t="s">
        <v>841</v>
      </c>
      <c r="C937" s="23">
        <v>115</v>
      </c>
      <c r="D937" s="37">
        <v>9890</v>
      </c>
      <c r="E937" s="82">
        <f t="shared" si="14"/>
        <v>9909.5500000000011</v>
      </c>
    </row>
    <row r="938" spans="1:5" outlineLevel="2" x14ac:dyDescent="0.25">
      <c r="A938" s="38">
        <v>77470010</v>
      </c>
      <c r="B938" s="9" t="s">
        <v>842</v>
      </c>
      <c r="C938" s="23">
        <v>212</v>
      </c>
      <c r="D938" s="37">
        <v>18232</v>
      </c>
      <c r="E938" s="82">
        <f t="shared" si="14"/>
        <v>18268.04</v>
      </c>
    </row>
    <row r="939" spans="1:5" outlineLevel="1" x14ac:dyDescent="0.25">
      <c r="B939" s="5" t="s">
        <v>464</v>
      </c>
      <c r="C939" s="2"/>
      <c r="D939" s="37"/>
      <c r="E939" s="82">
        <f t="shared" si="14"/>
        <v>0</v>
      </c>
    </row>
    <row r="940" spans="1:5" outlineLevel="2" x14ac:dyDescent="0.25">
      <c r="A940" s="38">
        <v>77610001</v>
      </c>
      <c r="B940" s="9" t="s">
        <v>843</v>
      </c>
      <c r="C940" s="23">
        <v>150</v>
      </c>
      <c r="D940" s="37">
        <v>12900</v>
      </c>
      <c r="E940" s="82">
        <f t="shared" si="14"/>
        <v>12925.5</v>
      </c>
    </row>
    <row r="941" spans="1:5" outlineLevel="2" x14ac:dyDescent="0.25">
      <c r="A941" s="38">
        <v>77920000</v>
      </c>
      <c r="B941" s="9" t="s">
        <v>844</v>
      </c>
      <c r="C941" s="23">
        <v>28</v>
      </c>
      <c r="D941" s="37">
        <v>2408</v>
      </c>
      <c r="E941" s="82">
        <f t="shared" si="14"/>
        <v>2412.7600000000002</v>
      </c>
    </row>
    <row r="942" spans="1:5" outlineLevel="2" x14ac:dyDescent="0.25">
      <c r="A942" s="38">
        <v>77920040</v>
      </c>
      <c r="B942" s="9" t="s">
        <v>845</v>
      </c>
      <c r="C942" s="23">
        <v>32</v>
      </c>
      <c r="D942" s="37">
        <v>2752</v>
      </c>
      <c r="E942" s="82">
        <f t="shared" si="14"/>
        <v>2757.44</v>
      </c>
    </row>
    <row r="943" spans="1:5" outlineLevel="2" x14ac:dyDescent="0.25">
      <c r="A943" s="38">
        <v>77920001</v>
      </c>
      <c r="B943" s="9" t="s">
        <v>1982</v>
      </c>
      <c r="C943" s="49">
        <v>28</v>
      </c>
      <c r="D943" s="37">
        <v>2408</v>
      </c>
      <c r="E943" s="82">
        <f t="shared" si="14"/>
        <v>2412.7600000000002</v>
      </c>
    </row>
    <row r="944" spans="1:5" outlineLevel="2" x14ac:dyDescent="0.25">
      <c r="A944" s="38">
        <v>77922000</v>
      </c>
      <c r="B944" s="9" t="s">
        <v>846</v>
      </c>
      <c r="C944" s="23">
        <v>36</v>
      </c>
      <c r="D944" s="37">
        <v>3096</v>
      </c>
      <c r="E944" s="82">
        <f t="shared" si="14"/>
        <v>3102.12</v>
      </c>
    </row>
    <row r="945" spans="1:5" outlineLevel="2" x14ac:dyDescent="0.25">
      <c r="A945" s="38">
        <v>77922500</v>
      </c>
      <c r="B945" s="9" t="s">
        <v>847</v>
      </c>
      <c r="C945" s="23">
        <v>88</v>
      </c>
      <c r="D945" s="37">
        <v>7568</v>
      </c>
      <c r="E945" s="82">
        <f t="shared" si="14"/>
        <v>7582.96</v>
      </c>
    </row>
    <row r="946" spans="1:5" outlineLevel="2" x14ac:dyDescent="0.25">
      <c r="A946" s="38">
        <v>77920010</v>
      </c>
      <c r="B946" s="9" t="s">
        <v>848</v>
      </c>
      <c r="C946" s="23">
        <v>3.6</v>
      </c>
      <c r="D946" s="37">
        <v>310</v>
      </c>
      <c r="E946" s="82">
        <f t="shared" si="14"/>
        <v>310.21199999999999</v>
      </c>
    </row>
    <row r="947" spans="1:5" outlineLevel="2" x14ac:dyDescent="0.25">
      <c r="A947" s="38">
        <v>77520021</v>
      </c>
      <c r="B947" s="9" t="s">
        <v>849</v>
      </c>
      <c r="C947" s="49">
        <v>275</v>
      </c>
      <c r="D947" s="37">
        <v>23650</v>
      </c>
      <c r="E947" s="82">
        <f t="shared" si="14"/>
        <v>23696.75</v>
      </c>
    </row>
    <row r="948" spans="1:5" s="17" customFormat="1" outlineLevel="2" x14ac:dyDescent="0.25">
      <c r="A948" s="41">
        <v>77920020</v>
      </c>
      <c r="B948" s="24" t="s">
        <v>850</v>
      </c>
      <c r="C948" s="25">
        <v>342</v>
      </c>
      <c r="D948" s="37">
        <v>29412</v>
      </c>
      <c r="E948" s="82">
        <f t="shared" si="14"/>
        <v>29470.14</v>
      </c>
    </row>
    <row r="949" spans="1:5" x14ac:dyDescent="0.25">
      <c r="B949" s="4" t="s">
        <v>1721</v>
      </c>
      <c r="C949" s="2"/>
      <c r="D949" s="37"/>
      <c r="E949" s="82">
        <f t="shared" si="14"/>
        <v>0</v>
      </c>
    </row>
    <row r="950" spans="1:5" outlineLevel="1" x14ac:dyDescent="0.25">
      <c r="B950" s="5" t="s">
        <v>852</v>
      </c>
      <c r="C950" s="2"/>
      <c r="D950" s="37"/>
      <c r="E950" s="82">
        <f t="shared" si="14"/>
        <v>0</v>
      </c>
    </row>
    <row r="951" spans="1:5" outlineLevel="2" x14ac:dyDescent="0.25">
      <c r="B951" s="6" t="s">
        <v>853</v>
      </c>
      <c r="C951" s="2"/>
      <c r="D951" s="37"/>
      <c r="E951" s="82">
        <f t="shared" si="14"/>
        <v>0</v>
      </c>
    </row>
    <row r="952" spans="1:5" s="18" customFormat="1" outlineLevel="3" x14ac:dyDescent="0.25">
      <c r="A952" s="42">
        <v>9300000</v>
      </c>
      <c r="B952" s="21" t="s">
        <v>854</v>
      </c>
      <c r="C952" s="23">
        <v>190</v>
      </c>
      <c r="D952" s="37">
        <v>16340</v>
      </c>
      <c r="E952" s="82">
        <f t="shared" si="14"/>
        <v>16372.300000000001</v>
      </c>
    </row>
    <row r="953" spans="1:5" outlineLevel="3" x14ac:dyDescent="0.25">
      <c r="A953" s="38">
        <v>9300001</v>
      </c>
      <c r="B953" s="7" t="s">
        <v>855</v>
      </c>
      <c r="C953" s="23">
        <v>284</v>
      </c>
      <c r="D953" s="37">
        <v>24424</v>
      </c>
      <c r="E953" s="82">
        <f t="shared" si="14"/>
        <v>24472.28</v>
      </c>
    </row>
    <row r="954" spans="1:5" outlineLevel="3" x14ac:dyDescent="0.25">
      <c r="A954" s="38">
        <v>9300079</v>
      </c>
      <c r="B954" s="7" t="s">
        <v>1751</v>
      </c>
      <c r="C954" s="49">
        <v>293</v>
      </c>
      <c r="D954" s="37">
        <v>25198</v>
      </c>
      <c r="E954" s="82">
        <f t="shared" si="14"/>
        <v>25247.81</v>
      </c>
    </row>
    <row r="955" spans="1:5" outlineLevel="3" x14ac:dyDescent="0.25">
      <c r="A955" s="51">
        <v>9300080</v>
      </c>
      <c r="B955" s="52" t="s">
        <v>1750</v>
      </c>
      <c r="C955" s="53">
        <v>316</v>
      </c>
      <c r="D955" s="37">
        <v>27176</v>
      </c>
      <c r="E955" s="82">
        <f t="shared" si="14"/>
        <v>27229.72</v>
      </c>
    </row>
    <row r="956" spans="1:5" outlineLevel="3" x14ac:dyDescent="0.25">
      <c r="A956" s="38">
        <v>9300044</v>
      </c>
      <c r="B956" s="7" t="s">
        <v>856</v>
      </c>
      <c r="C956" s="49">
        <v>327</v>
      </c>
      <c r="D956" s="37">
        <v>28122</v>
      </c>
      <c r="E956" s="82">
        <f t="shared" si="14"/>
        <v>28177.59</v>
      </c>
    </row>
    <row r="957" spans="1:5" outlineLevel="3" x14ac:dyDescent="0.25">
      <c r="A957" s="38">
        <v>9300009</v>
      </c>
      <c r="B957" s="7" t="s">
        <v>857</v>
      </c>
      <c r="C957" s="23">
        <v>387</v>
      </c>
      <c r="D957" s="37">
        <v>33282</v>
      </c>
      <c r="E957" s="82">
        <f t="shared" si="14"/>
        <v>33347.79</v>
      </c>
    </row>
    <row r="958" spans="1:5" outlineLevel="3" x14ac:dyDescent="0.25">
      <c r="A958" s="38">
        <v>9300066</v>
      </c>
      <c r="B958" s="7" t="s">
        <v>858</v>
      </c>
      <c r="C958" s="23">
        <v>328</v>
      </c>
      <c r="D958" s="37">
        <v>28208</v>
      </c>
      <c r="E958" s="82">
        <f t="shared" si="14"/>
        <v>28263.760000000002</v>
      </c>
    </row>
    <row r="959" spans="1:5" outlineLevel="3" x14ac:dyDescent="0.25">
      <c r="A959" s="38">
        <v>9300093</v>
      </c>
      <c r="B959" s="7" t="s">
        <v>859</v>
      </c>
      <c r="C959" s="23">
        <v>323</v>
      </c>
      <c r="D959" s="37">
        <v>27778</v>
      </c>
      <c r="E959" s="82">
        <f t="shared" si="14"/>
        <v>27832.91</v>
      </c>
    </row>
    <row r="960" spans="1:5" outlineLevel="3" x14ac:dyDescent="0.25">
      <c r="A960" s="38">
        <v>9041008</v>
      </c>
      <c r="B960" s="7" t="s">
        <v>860</v>
      </c>
      <c r="C960" s="49">
        <v>130</v>
      </c>
      <c r="D960" s="37">
        <v>11180</v>
      </c>
      <c r="E960" s="82">
        <f t="shared" si="14"/>
        <v>11202.1</v>
      </c>
    </row>
    <row r="961" spans="1:5" outlineLevel="3" x14ac:dyDescent="0.25">
      <c r="A961" s="38">
        <v>9370007</v>
      </c>
      <c r="B961" s="7" t="s">
        <v>861</v>
      </c>
      <c r="C961" s="23">
        <v>163</v>
      </c>
      <c r="D961" s="37">
        <v>14018</v>
      </c>
      <c r="E961" s="82">
        <f t="shared" si="14"/>
        <v>14045.710000000001</v>
      </c>
    </row>
    <row r="962" spans="1:5" outlineLevel="3" x14ac:dyDescent="0.25">
      <c r="A962" s="38">
        <v>9300040</v>
      </c>
      <c r="B962" s="7" t="s">
        <v>862</v>
      </c>
      <c r="C962" s="23">
        <v>251</v>
      </c>
      <c r="D962" s="37">
        <v>21586</v>
      </c>
      <c r="E962" s="82">
        <f t="shared" si="14"/>
        <v>21628.670000000002</v>
      </c>
    </row>
    <row r="963" spans="1:5" outlineLevel="3" x14ac:dyDescent="0.25">
      <c r="A963" s="38">
        <v>9370000</v>
      </c>
      <c r="B963" s="7" t="s">
        <v>863</v>
      </c>
      <c r="C963" s="23">
        <v>181</v>
      </c>
      <c r="D963" s="37">
        <v>15566</v>
      </c>
      <c r="E963" s="82">
        <f t="shared" si="14"/>
        <v>15596.77</v>
      </c>
    </row>
    <row r="964" spans="1:5" outlineLevel="3" x14ac:dyDescent="0.25">
      <c r="A964" s="38">
        <v>9360000</v>
      </c>
      <c r="B964" s="7" t="s">
        <v>864</v>
      </c>
      <c r="C964" s="23">
        <v>137</v>
      </c>
      <c r="D964" s="37">
        <v>11782</v>
      </c>
      <c r="E964" s="82">
        <f t="shared" si="14"/>
        <v>11805.29</v>
      </c>
    </row>
    <row r="965" spans="1:5" outlineLevel="2" x14ac:dyDescent="0.25">
      <c r="B965" s="6" t="s">
        <v>865</v>
      </c>
      <c r="C965" s="2"/>
      <c r="D965" s="37"/>
      <c r="E965" s="82">
        <f t="shared" si="14"/>
        <v>0</v>
      </c>
    </row>
    <row r="966" spans="1:5" outlineLevel="3" x14ac:dyDescent="0.25">
      <c r="A966" s="38">
        <v>9330000</v>
      </c>
      <c r="B966" s="7" t="s">
        <v>866</v>
      </c>
      <c r="C966" s="23">
        <v>160</v>
      </c>
      <c r="D966" s="37">
        <v>13760</v>
      </c>
      <c r="E966" s="82">
        <f t="shared" si="14"/>
        <v>13787.2</v>
      </c>
    </row>
    <row r="967" spans="1:5" outlineLevel="3" x14ac:dyDescent="0.25">
      <c r="A967" s="38">
        <v>9330005</v>
      </c>
      <c r="B967" s="7" t="s">
        <v>867</v>
      </c>
      <c r="C967" s="23">
        <v>182</v>
      </c>
      <c r="D967" s="37">
        <v>15652</v>
      </c>
      <c r="E967" s="82">
        <f t="shared" si="14"/>
        <v>15682.94</v>
      </c>
    </row>
    <row r="968" spans="1:5" outlineLevel="2" x14ac:dyDescent="0.25">
      <c r="B968" s="6" t="s">
        <v>868</v>
      </c>
      <c r="C968" s="2"/>
      <c r="D968" s="37"/>
      <c r="E968" s="82">
        <f t="shared" si="14"/>
        <v>0</v>
      </c>
    </row>
    <row r="969" spans="1:5" outlineLevel="3" x14ac:dyDescent="0.25">
      <c r="A969" s="38">
        <v>9310000</v>
      </c>
      <c r="B969" s="7" t="s">
        <v>1754</v>
      </c>
      <c r="C969" s="49">
        <v>128</v>
      </c>
      <c r="D969" s="37">
        <v>11008</v>
      </c>
      <c r="E969" s="82">
        <f t="shared" ref="E969:E1032" si="15">86.17*C969</f>
        <v>11029.76</v>
      </c>
    </row>
    <row r="970" spans="1:5" outlineLevel="3" x14ac:dyDescent="0.25">
      <c r="A970" s="51">
        <v>9310018</v>
      </c>
      <c r="B970" s="52" t="s">
        <v>1752</v>
      </c>
      <c r="C970" s="53">
        <v>169</v>
      </c>
      <c r="D970" s="37">
        <v>14534</v>
      </c>
      <c r="E970" s="82">
        <f t="shared" si="15"/>
        <v>14562.73</v>
      </c>
    </row>
    <row r="971" spans="1:5" outlineLevel="2" x14ac:dyDescent="0.25">
      <c r="B971" s="6" t="s">
        <v>869</v>
      </c>
      <c r="C971" s="2"/>
      <c r="D971" s="37"/>
      <c r="E971" s="82">
        <f t="shared" si="15"/>
        <v>0</v>
      </c>
    </row>
    <row r="972" spans="1:5" outlineLevel="3" x14ac:dyDescent="0.25">
      <c r="A972" s="38">
        <v>9320013</v>
      </c>
      <c r="B972" s="7" t="s">
        <v>870</v>
      </c>
      <c r="C972" s="49">
        <v>293</v>
      </c>
      <c r="D972" s="37">
        <v>25198</v>
      </c>
      <c r="E972" s="82">
        <f t="shared" si="15"/>
        <v>25247.81</v>
      </c>
    </row>
    <row r="973" spans="1:5" outlineLevel="3" x14ac:dyDescent="0.25">
      <c r="A973" s="38">
        <v>9320008</v>
      </c>
      <c r="B973" s="7" t="s">
        <v>1753</v>
      </c>
      <c r="C973" s="23">
        <v>248</v>
      </c>
      <c r="D973" s="37">
        <v>21328</v>
      </c>
      <c r="E973" s="82">
        <f t="shared" si="15"/>
        <v>21370.16</v>
      </c>
    </row>
    <row r="974" spans="1:5" outlineLevel="3" x14ac:dyDescent="0.25">
      <c r="A974" s="38">
        <v>9370021</v>
      </c>
      <c r="B974" s="7" t="s">
        <v>1743</v>
      </c>
      <c r="C974" s="23">
        <v>61</v>
      </c>
      <c r="D974" s="37">
        <v>5246</v>
      </c>
      <c r="E974" s="82">
        <f t="shared" si="15"/>
        <v>5256.37</v>
      </c>
    </row>
    <row r="975" spans="1:5" outlineLevel="3" x14ac:dyDescent="0.25">
      <c r="A975" s="38">
        <v>9370040</v>
      </c>
      <c r="B975" s="7" t="s">
        <v>1742</v>
      </c>
      <c r="C975" s="23">
        <v>137</v>
      </c>
      <c r="D975" s="37">
        <v>11782</v>
      </c>
      <c r="E975" s="82">
        <f t="shared" si="15"/>
        <v>11805.29</v>
      </c>
    </row>
    <row r="976" spans="1:5" outlineLevel="1" x14ac:dyDescent="0.25">
      <c r="B976" s="5" t="s">
        <v>871</v>
      </c>
      <c r="C976" s="2"/>
      <c r="D976" s="37"/>
      <c r="E976" s="82">
        <f t="shared" si="15"/>
        <v>0</v>
      </c>
    </row>
    <row r="977" spans="1:5" outlineLevel="2" x14ac:dyDescent="0.25">
      <c r="A977" s="38">
        <v>9380014</v>
      </c>
      <c r="B977" s="9" t="s">
        <v>872</v>
      </c>
      <c r="C977" s="49">
        <v>24</v>
      </c>
      <c r="D977" s="37">
        <v>2064</v>
      </c>
      <c r="E977" s="82">
        <f t="shared" si="15"/>
        <v>2068.08</v>
      </c>
    </row>
    <row r="978" spans="1:5" outlineLevel="2" x14ac:dyDescent="0.25">
      <c r="A978" s="38">
        <v>9380300</v>
      </c>
      <c r="B978" s="9" t="s">
        <v>873</v>
      </c>
      <c r="C978" s="23">
        <v>12</v>
      </c>
      <c r="D978" s="37">
        <v>1032</v>
      </c>
      <c r="E978" s="82">
        <f t="shared" si="15"/>
        <v>1034.04</v>
      </c>
    </row>
    <row r="979" spans="1:5" outlineLevel="2" x14ac:dyDescent="0.25">
      <c r="A979" s="38">
        <v>9380003</v>
      </c>
      <c r="B979" s="9" t="s">
        <v>874</v>
      </c>
      <c r="C979" s="23">
        <v>24</v>
      </c>
      <c r="D979" s="37">
        <v>2064</v>
      </c>
      <c r="E979" s="82">
        <f t="shared" si="15"/>
        <v>2068.08</v>
      </c>
    </row>
    <row r="980" spans="1:5" outlineLevel="2" x14ac:dyDescent="0.25">
      <c r="A980" s="38">
        <v>9380004</v>
      </c>
      <c r="B980" s="9" t="s">
        <v>875</v>
      </c>
      <c r="C980" s="23">
        <v>64</v>
      </c>
      <c r="D980" s="37">
        <v>5504</v>
      </c>
      <c r="E980" s="82">
        <f t="shared" si="15"/>
        <v>5514.88</v>
      </c>
    </row>
    <row r="981" spans="1:5" outlineLevel="2" x14ac:dyDescent="0.25">
      <c r="A981" s="38">
        <v>9380301</v>
      </c>
      <c r="B981" s="9" t="s">
        <v>876</v>
      </c>
      <c r="C981" s="23">
        <v>12</v>
      </c>
      <c r="D981" s="37">
        <v>1032</v>
      </c>
      <c r="E981" s="82">
        <f t="shared" si="15"/>
        <v>1034.04</v>
      </c>
    </row>
    <row r="982" spans="1:5" outlineLevel="2" x14ac:dyDescent="0.25">
      <c r="A982" s="38">
        <v>9880034</v>
      </c>
      <c r="B982" s="9" t="s">
        <v>877</v>
      </c>
      <c r="C982" s="23">
        <v>84</v>
      </c>
      <c r="D982" s="37">
        <v>7224</v>
      </c>
      <c r="E982" s="82">
        <f t="shared" si="15"/>
        <v>7238.28</v>
      </c>
    </row>
    <row r="983" spans="1:5" outlineLevel="2" x14ac:dyDescent="0.25">
      <c r="A983" s="38">
        <v>9880037</v>
      </c>
      <c r="B983" s="9" t="s">
        <v>878</v>
      </c>
      <c r="C983" s="23">
        <v>37</v>
      </c>
      <c r="D983" s="37">
        <v>3182</v>
      </c>
      <c r="E983" s="82">
        <f t="shared" si="15"/>
        <v>3188.29</v>
      </c>
    </row>
    <row r="984" spans="1:5" outlineLevel="2" x14ac:dyDescent="0.25">
      <c r="A984" s="38">
        <v>9880052</v>
      </c>
      <c r="B984" s="9" t="s">
        <v>879</v>
      </c>
      <c r="C984" s="49">
        <v>54</v>
      </c>
      <c r="D984" s="37">
        <v>4644</v>
      </c>
      <c r="E984" s="82">
        <f t="shared" si="15"/>
        <v>4653.18</v>
      </c>
    </row>
    <row r="985" spans="1:5" outlineLevel="2" x14ac:dyDescent="0.25">
      <c r="A985" s="51">
        <v>9880054</v>
      </c>
      <c r="B985" s="54" t="s">
        <v>1768</v>
      </c>
      <c r="C985" s="53">
        <v>53</v>
      </c>
      <c r="D985" s="37">
        <v>4558</v>
      </c>
      <c r="E985" s="82">
        <f t="shared" si="15"/>
        <v>4567.01</v>
      </c>
    </row>
    <row r="986" spans="1:5" outlineLevel="2" x14ac:dyDescent="0.25">
      <c r="A986" s="38">
        <v>9018011</v>
      </c>
      <c r="B986" s="9" t="s">
        <v>880</v>
      </c>
      <c r="C986" s="23">
        <v>32</v>
      </c>
      <c r="D986" s="37">
        <v>2752</v>
      </c>
      <c r="E986" s="82">
        <f t="shared" si="15"/>
        <v>2757.44</v>
      </c>
    </row>
    <row r="987" spans="1:5" outlineLevel="2" x14ac:dyDescent="0.25">
      <c r="A987" s="38">
        <v>9041029</v>
      </c>
      <c r="B987" s="9" t="s">
        <v>881</v>
      </c>
      <c r="C987" s="23">
        <v>19</v>
      </c>
      <c r="D987" s="37">
        <v>1634</v>
      </c>
      <c r="E987" s="82">
        <f t="shared" si="15"/>
        <v>1637.23</v>
      </c>
    </row>
    <row r="988" spans="1:5" outlineLevel="2" x14ac:dyDescent="0.25">
      <c r="A988" s="38">
        <v>9200010</v>
      </c>
      <c r="B988" s="9" t="s">
        <v>882</v>
      </c>
      <c r="C988" s="23">
        <v>7.3</v>
      </c>
      <c r="D988" s="37">
        <v>628</v>
      </c>
      <c r="E988" s="82">
        <f t="shared" si="15"/>
        <v>629.04100000000005</v>
      </c>
    </row>
    <row r="989" spans="1:5" outlineLevel="2" x14ac:dyDescent="0.25">
      <c r="A989" s="51">
        <v>9030028</v>
      </c>
      <c r="B989" s="54" t="s">
        <v>1755</v>
      </c>
      <c r="C989" s="53">
        <v>23</v>
      </c>
      <c r="D989" s="37">
        <v>1978</v>
      </c>
      <c r="E989" s="82">
        <f t="shared" si="15"/>
        <v>1981.91</v>
      </c>
    </row>
    <row r="990" spans="1:5" outlineLevel="1" x14ac:dyDescent="0.25">
      <c r="B990" s="5" t="s">
        <v>883</v>
      </c>
      <c r="C990" s="2"/>
      <c r="D990" s="37"/>
      <c r="E990" s="82">
        <f t="shared" si="15"/>
        <v>0</v>
      </c>
    </row>
    <row r="991" spans="1:5" outlineLevel="2" x14ac:dyDescent="0.25">
      <c r="A991" s="38">
        <v>9000000</v>
      </c>
      <c r="B991" s="9" t="s">
        <v>884</v>
      </c>
      <c r="C991" s="23">
        <v>6.1</v>
      </c>
      <c r="D991" s="37">
        <v>525</v>
      </c>
      <c r="E991" s="82">
        <f t="shared" si="15"/>
        <v>525.63699999999994</v>
      </c>
    </row>
    <row r="992" spans="1:5" outlineLevel="2" x14ac:dyDescent="0.25">
      <c r="A992" s="38">
        <v>9010002</v>
      </c>
      <c r="B992" s="9" t="s">
        <v>885</v>
      </c>
      <c r="C992" s="23">
        <v>1.53</v>
      </c>
      <c r="D992" s="37">
        <v>132</v>
      </c>
      <c r="E992" s="82">
        <f t="shared" si="15"/>
        <v>131.84010000000001</v>
      </c>
    </row>
    <row r="993" spans="1:5" outlineLevel="2" x14ac:dyDescent="0.25">
      <c r="A993" s="38">
        <v>9030002</v>
      </c>
      <c r="B993" s="9" t="s">
        <v>886</v>
      </c>
      <c r="C993" s="23">
        <v>4.8499999999999996</v>
      </c>
      <c r="D993" s="37">
        <v>417</v>
      </c>
      <c r="E993" s="82">
        <f t="shared" si="15"/>
        <v>417.92449999999997</v>
      </c>
    </row>
    <row r="994" spans="1:5" outlineLevel="2" x14ac:dyDescent="0.25">
      <c r="A994" s="38">
        <v>9030011</v>
      </c>
      <c r="B994" s="9" t="s">
        <v>887</v>
      </c>
      <c r="C994" s="23">
        <v>8.1</v>
      </c>
      <c r="D994" s="37">
        <v>697</v>
      </c>
      <c r="E994" s="82">
        <f t="shared" si="15"/>
        <v>697.97699999999998</v>
      </c>
    </row>
    <row r="995" spans="1:5" outlineLevel="2" x14ac:dyDescent="0.25">
      <c r="A995" s="38">
        <v>9030013</v>
      </c>
      <c r="B995" s="9" t="s">
        <v>888</v>
      </c>
      <c r="C995" s="23">
        <v>9.5</v>
      </c>
      <c r="D995" s="37">
        <v>817</v>
      </c>
      <c r="E995" s="82">
        <f t="shared" si="15"/>
        <v>818.61500000000001</v>
      </c>
    </row>
    <row r="996" spans="1:5" outlineLevel="2" x14ac:dyDescent="0.25">
      <c r="A996" s="38">
        <v>9021019</v>
      </c>
      <c r="B996" s="9" t="s">
        <v>889</v>
      </c>
      <c r="C996" s="23">
        <v>1.93</v>
      </c>
      <c r="D996" s="37">
        <v>166</v>
      </c>
      <c r="E996" s="82">
        <f t="shared" si="15"/>
        <v>166.3081</v>
      </c>
    </row>
    <row r="997" spans="1:5" outlineLevel="2" x14ac:dyDescent="0.25">
      <c r="A997" s="38">
        <v>9020036</v>
      </c>
      <c r="B997" s="9" t="s">
        <v>890</v>
      </c>
      <c r="C997" s="23">
        <v>39</v>
      </c>
      <c r="D997" s="37">
        <v>3354</v>
      </c>
      <c r="E997" s="82">
        <f t="shared" si="15"/>
        <v>3360.63</v>
      </c>
    </row>
    <row r="998" spans="1:5" outlineLevel="2" x14ac:dyDescent="0.25">
      <c r="A998" s="38">
        <v>9140000</v>
      </c>
      <c r="B998" s="9" t="s">
        <v>891</v>
      </c>
      <c r="C998" s="49">
        <v>8.5</v>
      </c>
      <c r="D998" s="37">
        <v>731</v>
      </c>
      <c r="E998" s="82">
        <f t="shared" si="15"/>
        <v>732.44500000000005</v>
      </c>
    </row>
    <row r="999" spans="1:5" outlineLevel="2" x14ac:dyDescent="0.25">
      <c r="A999" s="51">
        <v>9820461</v>
      </c>
      <c r="B999" s="54" t="s">
        <v>1941</v>
      </c>
      <c r="C999" s="53">
        <v>15</v>
      </c>
      <c r="D999" s="37">
        <v>1290</v>
      </c>
      <c r="E999" s="82">
        <f t="shared" si="15"/>
        <v>1292.55</v>
      </c>
    </row>
    <row r="1000" spans="1:5" outlineLevel="2" x14ac:dyDescent="0.25">
      <c r="A1000" s="51">
        <v>9820462</v>
      </c>
      <c r="B1000" s="54" t="s">
        <v>1942</v>
      </c>
      <c r="C1000" s="53">
        <v>15</v>
      </c>
      <c r="D1000" s="37">
        <v>1290</v>
      </c>
      <c r="E1000" s="82">
        <f t="shared" si="15"/>
        <v>1292.55</v>
      </c>
    </row>
    <row r="1001" spans="1:5" outlineLevel="2" x14ac:dyDescent="0.25">
      <c r="A1001" s="38">
        <v>9010009</v>
      </c>
      <c r="B1001" s="9" t="s">
        <v>892</v>
      </c>
      <c r="C1001" s="23">
        <v>1.76</v>
      </c>
      <c r="D1001" s="37">
        <v>151</v>
      </c>
      <c r="E1001" s="82">
        <f t="shared" si="15"/>
        <v>151.6592</v>
      </c>
    </row>
    <row r="1002" spans="1:5" outlineLevel="2" x14ac:dyDescent="0.25">
      <c r="A1002" s="38">
        <v>9010003</v>
      </c>
      <c r="B1002" s="9" t="s">
        <v>893</v>
      </c>
      <c r="C1002" s="23">
        <v>1.28</v>
      </c>
      <c r="D1002" s="37">
        <v>110</v>
      </c>
      <c r="E1002" s="82">
        <f t="shared" si="15"/>
        <v>110.2976</v>
      </c>
    </row>
    <row r="1003" spans="1:5" outlineLevel="2" x14ac:dyDescent="0.25">
      <c r="A1003" s="38">
        <v>9040001</v>
      </c>
      <c r="B1003" s="9" t="s">
        <v>894</v>
      </c>
      <c r="C1003" s="49">
        <v>3.66</v>
      </c>
      <c r="D1003" s="37">
        <v>315</v>
      </c>
      <c r="E1003" s="82">
        <f t="shared" si="15"/>
        <v>315.38220000000001</v>
      </c>
    </row>
    <row r="1004" spans="1:5" outlineLevel="2" x14ac:dyDescent="0.25">
      <c r="A1004" s="38">
        <v>9040004</v>
      </c>
      <c r="B1004" s="9" t="s">
        <v>895</v>
      </c>
      <c r="C1004" s="23">
        <v>3.56</v>
      </c>
      <c r="D1004" s="37">
        <v>306</v>
      </c>
      <c r="E1004" s="82">
        <f t="shared" si="15"/>
        <v>306.76519999999999</v>
      </c>
    </row>
    <row r="1005" spans="1:5" outlineLevel="2" x14ac:dyDescent="0.25">
      <c r="A1005" s="38">
        <v>9018002</v>
      </c>
      <c r="B1005" s="9" t="s">
        <v>896</v>
      </c>
      <c r="C1005" s="23">
        <v>4.62</v>
      </c>
      <c r="D1005" s="37">
        <v>397</v>
      </c>
      <c r="E1005" s="82">
        <f t="shared" si="15"/>
        <v>398.10540000000003</v>
      </c>
    </row>
    <row r="1006" spans="1:5" outlineLevel="2" x14ac:dyDescent="0.25">
      <c r="A1006" s="38">
        <v>9380002</v>
      </c>
      <c r="B1006" s="9" t="s">
        <v>897</v>
      </c>
      <c r="C1006" s="23">
        <v>38</v>
      </c>
      <c r="D1006" s="37">
        <v>3268</v>
      </c>
      <c r="E1006" s="82">
        <f t="shared" si="15"/>
        <v>3274.46</v>
      </c>
    </row>
    <row r="1007" spans="1:5" outlineLevel="2" x14ac:dyDescent="0.25">
      <c r="A1007" s="38">
        <v>9980067</v>
      </c>
      <c r="B1007" s="9" t="s">
        <v>898</v>
      </c>
      <c r="C1007" s="23">
        <v>17</v>
      </c>
      <c r="D1007" s="37">
        <v>1462</v>
      </c>
      <c r="E1007" s="82">
        <f t="shared" si="15"/>
        <v>1464.89</v>
      </c>
    </row>
    <row r="1008" spans="1:5" outlineLevel="2" x14ac:dyDescent="0.25">
      <c r="A1008" s="38">
        <v>9020039</v>
      </c>
      <c r="B1008" s="9" t="s">
        <v>899</v>
      </c>
      <c r="C1008" s="23">
        <v>194</v>
      </c>
      <c r="D1008" s="37">
        <v>16684</v>
      </c>
      <c r="E1008" s="82">
        <f t="shared" si="15"/>
        <v>16716.98</v>
      </c>
    </row>
    <row r="1009" spans="1:5" outlineLevel="2" x14ac:dyDescent="0.25">
      <c r="A1009" s="38">
        <v>9020041</v>
      </c>
      <c r="B1009" s="9" t="s">
        <v>900</v>
      </c>
      <c r="C1009" s="49">
        <v>28</v>
      </c>
      <c r="D1009" s="37">
        <v>2408</v>
      </c>
      <c r="E1009" s="82">
        <f t="shared" si="15"/>
        <v>2412.7600000000002</v>
      </c>
    </row>
    <row r="1010" spans="1:5" outlineLevel="2" x14ac:dyDescent="0.25">
      <c r="A1010" s="38">
        <v>9020040</v>
      </c>
      <c r="B1010" s="9" t="s">
        <v>901</v>
      </c>
      <c r="C1010" s="23">
        <v>28</v>
      </c>
      <c r="D1010" s="37">
        <v>2408</v>
      </c>
      <c r="E1010" s="82">
        <f t="shared" si="15"/>
        <v>2412.7600000000002</v>
      </c>
    </row>
    <row r="1011" spans="1:5" outlineLevel="2" x14ac:dyDescent="0.25">
      <c r="A1011" s="38">
        <v>9030024</v>
      </c>
      <c r="B1011" s="9" t="s">
        <v>902</v>
      </c>
      <c r="C1011" s="23">
        <v>21</v>
      </c>
      <c r="D1011" s="37">
        <v>1806</v>
      </c>
      <c r="E1011" s="82">
        <f t="shared" si="15"/>
        <v>1809.57</v>
      </c>
    </row>
    <row r="1012" spans="1:5" outlineLevel="2" x14ac:dyDescent="0.25">
      <c r="A1012" s="38">
        <v>9020038</v>
      </c>
      <c r="B1012" s="9" t="s">
        <v>903</v>
      </c>
      <c r="C1012" s="23">
        <v>167</v>
      </c>
      <c r="D1012" s="37">
        <v>14362</v>
      </c>
      <c r="E1012" s="82">
        <f t="shared" si="15"/>
        <v>14390.39</v>
      </c>
    </row>
    <row r="1013" spans="1:5" outlineLevel="2" x14ac:dyDescent="0.25">
      <c r="A1013" s="38">
        <v>9020034</v>
      </c>
      <c r="B1013" s="9" t="s">
        <v>904</v>
      </c>
      <c r="C1013" s="23">
        <v>67</v>
      </c>
      <c r="D1013" s="37">
        <v>5762</v>
      </c>
      <c r="E1013" s="82">
        <f t="shared" si="15"/>
        <v>5773.39</v>
      </c>
    </row>
    <row r="1014" spans="1:5" outlineLevel="2" x14ac:dyDescent="0.25">
      <c r="A1014" s="38">
        <v>9030017</v>
      </c>
      <c r="B1014" s="9" t="s">
        <v>905</v>
      </c>
      <c r="C1014" s="23">
        <v>29</v>
      </c>
      <c r="D1014" s="37">
        <v>2494</v>
      </c>
      <c r="E1014" s="82">
        <f t="shared" si="15"/>
        <v>2498.9299999999998</v>
      </c>
    </row>
    <row r="1015" spans="1:5" outlineLevel="2" x14ac:dyDescent="0.25">
      <c r="A1015" s="38">
        <v>9042003</v>
      </c>
      <c r="B1015" s="9" t="s">
        <v>906</v>
      </c>
      <c r="C1015" s="49">
        <v>61</v>
      </c>
      <c r="D1015" s="37">
        <v>5246</v>
      </c>
      <c r="E1015" s="82">
        <f t="shared" si="15"/>
        <v>5256.37</v>
      </c>
    </row>
    <row r="1016" spans="1:5" outlineLevel="2" x14ac:dyDescent="0.25">
      <c r="A1016" s="51">
        <v>9042005</v>
      </c>
      <c r="B1016" s="54" t="s">
        <v>1757</v>
      </c>
      <c r="C1016" s="53">
        <v>23</v>
      </c>
      <c r="D1016" s="37">
        <v>1978</v>
      </c>
      <c r="E1016" s="82">
        <f t="shared" si="15"/>
        <v>1981.91</v>
      </c>
    </row>
    <row r="1017" spans="1:5" outlineLevel="2" x14ac:dyDescent="0.25">
      <c r="A1017" s="38">
        <v>9042010</v>
      </c>
      <c r="B1017" s="9" t="s">
        <v>907</v>
      </c>
      <c r="C1017" s="23">
        <v>87</v>
      </c>
      <c r="D1017" s="37">
        <v>7482</v>
      </c>
      <c r="E1017" s="82">
        <f t="shared" si="15"/>
        <v>7496.79</v>
      </c>
    </row>
    <row r="1018" spans="1:5" outlineLevel="2" x14ac:dyDescent="0.25">
      <c r="A1018" s="38">
        <v>9042011</v>
      </c>
      <c r="B1018" s="9" t="s">
        <v>907</v>
      </c>
      <c r="C1018" s="23">
        <v>87</v>
      </c>
      <c r="D1018" s="37">
        <v>7482</v>
      </c>
      <c r="E1018" s="82">
        <f t="shared" si="15"/>
        <v>7496.79</v>
      </c>
    </row>
    <row r="1019" spans="1:5" outlineLevel="2" x14ac:dyDescent="0.25">
      <c r="A1019" s="38">
        <v>9042012</v>
      </c>
      <c r="B1019" s="9" t="s">
        <v>907</v>
      </c>
      <c r="C1019" s="23">
        <v>87</v>
      </c>
      <c r="D1019" s="37">
        <v>7482</v>
      </c>
      <c r="E1019" s="82">
        <f t="shared" si="15"/>
        <v>7496.79</v>
      </c>
    </row>
    <row r="1020" spans="1:5" outlineLevel="2" x14ac:dyDescent="0.25">
      <c r="A1020" s="38">
        <v>9042013</v>
      </c>
      <c r="B1020" s="9" t="s">
        <v>907</v>
      </c>
      <c r="C1020" s="23">
        <v>87</v>
      </c>
      <c r="D1020" s="37">
        <v>7482</v>
      </c>
      <c r="E1020" s="82">
        <f t="shared" si="15"/>
        <v>7496.79</v>
      </c>
    </row>
    <row r="1021" spans="1:5" outlineLevel="2" x14ac:dyDescent="0.25">
      <c r="A1021" s="38">
        <v>9042016</v>
      </c>
      <c r="B1021" s="9" t="s">
        <v>907</v>
      </c>
      <c r="C1021" s="23">
        <v>87</v>
      </c>
      <c r="D1021" s="37">
        <v>7482</v>
      </c>
      <c r="E1021" s="82">
        <f t="shared" si="15"/>
        <v>7496.79</v>
      </c>
    </row>
    <row r="1022" spans="1:5" outlineLevel="2" x14ac:dyDescent="0.25">
      <c r="A1022" s="38">
        <v>9380013</v>
      </c>
      <c r="B1022" s="9" t="s">
        <v>908</v>
      </c>
      <c r="C1022" s="23">
        <v>54</v>
      </c>
      <c r="D1022" s="37">
        <v>4644</v>
      </c>
      <c r="E1022" s="82">
        <f t="shared" si="15"/>
        <v>4653.18</v>
      </c>
    </row>
    <row r="1023" spans="1:5" outlineLevel="2" x14ac:dyDescent="0.25">
      <c r="A1023" s="38">
        <v>9380001</v>
      </c>
      <c r="B1023" s="9" t="s">
        <v>909</v>
      </c>
      <c r="C1023" s="23">
        <v>20</v>
      </c>
      <c r="D1023" s="37">
        <v>1720</v>
      </c>
      <c r="E1023" s="82">
        <f t="shared" si="15"/>
        <v>1723.4</v>
      </c>
    </row>
    <row r="1024" spans="1:5" outlineLevel="2" x14ac:dyDescent="0.25">
      <c r="A1024" s="38">
        <v>9020033</v>
      </c>
      <c r="B1024" s="9" t="s">
        <v>910</v>
      </c>
      <c r="C1024" s="49">
        <v>34</v>
      </c>
      <c r="D1024" s="37">
        <v>2924</v>
      </c>
      <c r="E1024" s="82">
        <f t="shared" si="15"/>
        <v>2929.78</v>
      </c>
    </row>
    <row r="1025" spans="1:5" s="17" customFormat="1" outlineLevel="2" x14ac:dyDescent="0.25">
      <c r="A1025" s="41">
        <v>9880007</v>
      </c>
      <c r="B1025" s="24" t="s">
        <v>1712</v>
      </c>
      <c r="C1025" s="25">
        <v>3.41</v>
      </c>
      <c r="D1025" s="37">
        <v>293</v>
      </c>
      <c r="E1025" s="82">
        <f t="shared" si="15"/>
        <v>293.83969999999999</v>
      </c>
    </row>
    <row r="1026" spans="1:5" s="17" customFormat="1" outlineLevel="2" x14ac:dyDescent="0.25">
      <c r="A1026" s="51">
        <v>9150000</v>
      </c>
      <c r="B1026" s="54" t="s">
        <v>1756</v>
      </c>
      <c r="C1026" s="53">
        <v>30</v>
      </c>
      <c r="D1026" s="37">
        <v>2580</v>
      </c>
      <c r="E1026" s="82">
        <f t="shared" si="15"/>
        <v>2585.1</v>
      </c>
    </row>
    <row r="1027" spans="1:5" outlineLevel="1" x14ac:dyDescent="0.25">
      <c r="B1027" s="5" t="s">
        <v>911</v>
      </c>
      <c r="C1027" s="2"/>
      <c r="D1027" s="37"/>
      <c r="E1027" s="82">
        <f t="shared" si="15"/>
        <v>0</v>
      </c>
    </row>
    <row r="1028" spans="1:5" outlineLevel="2" x14ac:dyDescent="0.25">
      <c r="A1028" s="38">
        <v>9820353</v>
      </c>
      <c r="B1028" s="9" t="s">
        <v>912</v>
      </c>
      <c r="C1028" s="23">
        <v>16</v>
      </c>
      <c r="D1028" s="37">
        <v>1376</v>
      </c>
      <c r="E1028" s="82">
        <f t="shared" si="15"/>
        <v>1378.72</v>
      </c>
    </row>
    <row r="1029" spans="1:5" outlineLevel="2" x14ac:dyDescent="0.25">
      <c r="A1029" s="38">
        <v>9820337</v>
      </c>
      <c r="B1029" s="9" t="s">
        <v>913</v>
      </c>
      <c r="C1029" s="23">
        <v>7.4</v>
      </c>
      <c r="D1029" s="37">
        <v>636</v>
      </c>
      <c r="E1029" s="82">
        <f t="shared" si="15"/>
        <v>637.65800000000002</v>
      </c>
    </row>
    <row r="1030" spans="1:5" outlineLevel="2" x14ac:dyDescent="0.25">
      <c r="A1030" s="38">
        <v>9820394</v>
      </c>
      <c r="B1030" s="9" t="s">
        <v>914</v>
      </c>
      <c r="C1030" s="23">
        <v>1.93</v>
      </c>
      <c r="D1030" s="37">
        <v>166</v>
      </c>
      <c r="E1030" s="82">
        <f t="shared" si="15"/>
        <v>166.3081</v>
      </c>
    </row>
    <row r="1031" spans="1:5" outlineLevel="2" x14ac:dyDescent="0.25">
      <c r="A1031" s="38">
        <v>9820134</v>
      </c>
      <c r="B1031" s="9" t="s">
        <v>915</v>
      </c>
      <c r="C1031" s="23">
        <v>12</v>
      </c>
      <c r="D1031" s="37">
        <v>1032</v>
      </c>
      <c r="E1031" s="82">
        <f t="shared" si="15"/>
        <v>1034.04</v>
      </c>
    </row>
    <row r="1032" spans="1:5" outlineLevel="2" x14ac:dyDescent="0.25">
      <c r="A1032" s="38">
        <v>9820317</v>
      </c>
      <c r="B1032" s="9" t="s">
        <v>916</v>
      </c>
      <c r="C1032" s="23">
        <v>43</v>
      </c>
      <c r="D1032" s="37">
        <v>3698</v>
      </c>
      <c r="E1032" s="82">
        <f t="shared" si="15"/>
        <v>3705.31</v>
      </c>
    </row>
    <row r="1033" spans="1:5" outlineLevel="2" x14ac:dyDescent="0.25">
      <c r="A1033" s="38">
        <v>9820214</v>
      </c>
      <c r="B1033" s="12" t="s">
        <v>917</v>
      </c>
      <c r="C1033" s="23">
        <v>51</v>
      </c>
      <c r="D1033" s="37">
        <v>4386</v>
      </c>
      <c r="E1033" s="82">
        <f t="shared" ref="E1033:E1096" si="16">86.17*C1033</f>
        <v>4394.67</v>
      </c>
    </row>
    <row r="1034" spans="1:5" outlineLevel="2" x14ac:dyDescent="0.25">
      <c r="A1034" s="38">
        <v>9820136</v>
      </c>
      <c r="B1034" s="9" t="s">
        <v>918</v>
      </c>
      <c r="C1034" s="23">
        <v>6.9</v>
      </c>
      <c r="D1034" s="37">
        <v>593</v>
      </c>
      <c r="E1034" s="82">
        <f t="shared" si="16"/>
        <v>594.57300000000009</v>
      </c>
    </row>
    <row r="1035" spans="1:5" outlineLevel="2" x14ac:dyDescent="0.25">
      <c r="A1035" s="38">
        <v>9820078</v>
      </c>
      <c r="B1035" s="9" t="s">
        <v>919</v>
      </c>
      <c r="C1035" s="23">
        <v>73</v>
      </c>
      <c r="D1035" s="37">
        <v>6278</v>
      </c>
      <c r="E1035" s="82">
        <f t="shared" si="16"/>
        <v>6290.41</v>
      </c>
    </row>
    <row r="1036" spans="1:5" outlineLevel="2" x14ac:dyDescent="0.25">
      <c r="A1036" s="38">
        <v>9820126</v>
      </c>
      <c r="B1036" s="9" t="s">
        <v>920</v>
      </c>
      <c r="C1036" s="23">
        <v>73</v>
      </c>
      <c r="D1036" s="37">
        <v>6278</v>
      </c>
      <c r="E1036" s="82">
        <f t="shared" si="16"/>
        <v>6290.41</v>
      </c>
    </row>
    <row r="1037" spans="1:5" outlineLevel="2" x14ac:dyDescent="0.25">
      <c r="A1037" s="38">
        <v>9820127</v>
      </c>
      <c r="B1037" s="9" t="s">
        <v>921</v>
      </c>
      <c r="C1037" s="23">
        <v>73</v>
      </c>
      <c r="D1037" s="37">
        <v>6278</v>
      </c>
      <c r="E1037" s="82">
        <f t="shared" si="16"/>
        <v>6290.41</v>
      </c>
    </row>
    <row r="1038" spans="1:5" outlineLevel="2" x14ac:dyDescent="0.25">
      <c r="A1038" s="38">
        <v>9880037</v>
      </c>
      <c r="B1038" s="9" t="s">
        <v>922</v>
      </c>
      <c r="C1038" s="23">
        <v>37</v>
      </c>
      <c r="D1038" s="37">
        <v>3182</v>
      </c>
      <c r="E1038" s="82">
        <f t="shared" si="16"/>
        <v>3188.29</v>
      </c>
    </row>
    <row r="1039" spans="1:5" outlineLevel="2" x14ac:dyDescent="0.25">
      <c r="A1039" s="38">
        <v>9880036</v>
      </c>
      <c r="B1039" s="9" t="s">
        <v>923</v>
      </c>
      <c r="C1039" s="23">
        <v>33</v>
      </c>
      <c r="D1039" s="37">
        <v>2838</v>
      </c>
      <c r="E1039" s="82">
        <f t="shared" si="16"/>
        <v>2843.61</v>
      </c>
    </row>
    <row r="1040" spans="1:5" outlineLevel="2" x14ac:dyDescent="0.25">
      <c r="A1040" s="38">
        <v>9880052</v>
      </c>
      <c r="B1040" s="9" t="s">
        <v>924</v>
      </c>
      <c r="C1040" s="49">
        <v>54</v>
      </c>
      <c r="D1040" s="37">
        <v>4644</v>
      </c>
      <c r="E1040" s="82">
        <f t="shared" si="16"/>
        <v>4653.18</v>
      </c>
    </row>
    <row r="1041" spans="1:5" outlineLevel="2" x14ac:dyDescent="0.25">
      <c r="A1041" s="38">
        <v>9820055</v>
      </c>
      <c r="B1041" s="9" t="s">
        <v>925</v>
      </c>
      <c r="C1041" s="49">
        <v>19</v>
      </c>
      <c r="D1041" s="37">
        <v>1634</v>
      </c>
      <c r="E1041" s="82">
        <f t="shared" si="16"/>
        <v>1637.23</v>
      </c>
    </row>
    <row r="1042" spans="1:5" outlineLevel="2" x14ac:dyDescent="0.25">
      <c r="A1042" s="38">
        <v>9820223</v>
      </c>
      <c r="B1042" s="9" t="s">
        <v>926</v>
      </c>
      <c r="C1042" s="49">
        <v>26</v>
      </c>
      <c r="D1042" s="37">
        <v>2236</v>
      </c>
      <c r="E1042" s="82">
        <f t="shared" si="16"/>
        <v>2240.42</v>
      </c>
    </row>
    <row r="1043" spans="1:5" outlineLevel="2" x14ac:dyDescent="0.25">
      <c r="A1043" s="38">
        <v>9820030</v>
      </c>
      <c r="B1043" s="9" t="s">
        <v>1998</v>
      </c>
      <c r="C1043" s="49">
        <v>18</v>
      </c>
      <c r="D1043" s="37">
        <v>1548</v>
      </c>
      <c r="E1043" s="82">
        <f t="shared" si="16"/>
        <v>1551.06</v>
      </c>
    </row>
    <row r="1044" spans="1:5" outlineLevel="2" x14ac:dyDescent="0.25">
      <c r="A1044" s="38">
        <v>9820181</v>
      </c>
      <c r="B1044" s="9" t="s">
        <v>1999</v>
      </c>
      <c r="C1044" s="23">
        <v>60</v>
      </c>
      <c r="D1044" s="37">
        <v>5160</v>
      </c>
      <c r="E1044" s="82">
        <f t="shared" si="16"/>
        <v>5170.2</v>
      </c>
    </row>
    <row r="1045" spans="1:5" outlineLevel="2" x14ac:dyDescent="0.25">
      <c r="A1045" s="38">
        <v>9820095</v>
      </c>
      <c r="B1045" s="9" t="s">
        <v>2000</v>
      </c>
      <c r="C1045" s="49">
        <v>24</v>
      </c>
      <c r="D1045" s="37">
        <v>2064</v>
      </c>
      <c r="E1045" s="82">
        <f t="shared" si="16"/>
        <v>2068.08</v>
      </c>
    </row>
    <row r="1046" spans="1:5" outlineLevel="2" x14ac:dyDescent="0.25">
      <c r="A1046" s="38">
        <v>9221011</v>
      </c>
      <c r="B1046" s="9" t="s">
        <v>1745</v>
      </c>
      <c r="C1046" s="23">
        <v>13</v>
      </c>
      <c r="D1046" s="37">
        <v>1118</v>
      </c>
      <c r="E1046" s="82">
        <f t="shared" si="16"/>
        <v>1120.21</v>
      </c>
    </row>
    <row r="1047" spans="1:5" x14ac:dyDescent="0.25">
      <c r="B1047" s="4" t="s">
        <v>927</v>
      </c>
      <c r="C1047" s="2"/>
      <c r="D1047" s="37"/>
      <c r="E1047" s="82">
        <f t="shared" si="16"/>
        <v>0</v>
      </c>
    </row>
    <row r="1048" spans="1:5" outlineLevel="1" x14ac:dyDescent="0.25">
      <c r="B1048" s="5" t="s">
        <v>928</v>
      </c>
      <c r="C1048" s="2"/>
      <c r="D1048" s="37"/>
      <c r="E1048" s="82">
        <f t="shared" si="16"/>
        <v>0</v>
      </c>
    </row>
    <row r="1049" spans="1:5" outlineLevel="2" x14ac:dyDescent="0.25">
      <c r="A1049" s="38">
        <v>9240960</v>
      </c>
      <c r="B1049" s="9" t="s">
        <v>929</v>
      </c>
      <c r="C1049" s="25">
        <v>520</v>
      </c>
      <c r="D1049" s="37">
        <v>44720</v>
      </c>
      <c r="E1049" s="82">
        <f t="shared" si="16"/>
        <v>44808.4</v>
      </c>
    </row>
    <row r="1050" spans="1:5" outlineLevel="2" x14ac:dyDescent="0.25">
      <c r="A1050" s="38">
        <v>9240961</v>
      </c>
      <c r="B1050" s="9" t="s">
        <v>930</v>
      </c>
      <c r="C1050" s="25">
        <v>520</v>
      </c>
      <c r="D1050" s="37">
        <v>44720</v>
      </c>
      <c r="E1050" s="82">
        <f t="shared" si="16"/>
        <v>44808.4</v>
      </c>
    </row>
    <row r="1051" spans="1:5" outlineLevel="2" x14ac:dyDescent="0.25">
      <c r="A1051" s="38">
        <v>9240970</v>
      </c>
      <c r="B1051" s="9" t="s">
        <v>931</v>
      </c>
      <c r="C1051" s="23">
        <v>82</v>
      </c>
      <c r="D1051" s="37">
        <v>7052</v>
      </c>
      <c r="E1051" s="82">
        <f t="shared" si="16"/>
        <v>7065.9400000000005</v>
      </c>
    </row>
    <row r="1052" spans="1:5" outlineLevel="2" x14ac:dyDescent="0.25">
      <c r="A1052" s="38">
        <v>9240971</v>
      </c>
      <c r="B1052" s="9" t="s">
        <v>932</v>
      </c>
      <c r="C1052" s="23">
        <v>27</v>
      </c>
      <c r="D1052" s="37">
        <v>2322</v>
      </c>
      <c r="E1052" s="82">
        <f t="shared" si="16"/>
        <v>2326.59</v>
      </c>
    </row>
    <row r="1053" spans="1:5" outlineLevel="2" x14ac:dyDescent="0.25">
      <c r="A1053" s="38">
        <v>9820354</v>
      </c>
      <c r="B1053" s="9" t="s">
        <v>933</v>
      </c>
      <c r="C1053" s="23">
        <v>5.2</v>
      </c>
      <c r="D1053" s="37">
        <v>447</v>
      </c>
      <c r="E1053" s="82">
        <f t="shared" si="16"/>
        <v>448.084</v>
      </c>
    </row>
    <row r="1054" spans="1:5" outlineLevel="1" x14ac:dyDescent="0.25">
      <c r="B1054" s="5" t="s">
        <v>935</v>
      </c>
      <c r="C1054" s="2"/>
      <c r="D1054" s="37"/>
      <c r="E1054" s="82">
        <f t="shared" si="16"/>
        <v>0</v>
      </c>
    </row>
    <row r="1055" spans="1:5" outlineLevel="2" x14ac:dyDescent="0.25">
      <c r="A1055" s="38">
        <v>9240800</v>
      </c>
      <c r="B1055" s="9" t="s">
        <v>936</v>
      </c>
      <c r="C1055" s="23">
        <v>175</v>
      </c>
      <c r="D1055" s="37">
        <v>15050</v>
      </c>
      <c r="E1055" s="82">
        <f t="shared" si="16"/>
        <v>15079.75</v>
      </c>
    </row>
    <row r="1056" spans="1:5" outlineLevel="2" x14ac:dyDescent="0.25">
      <c r="A1056" s="38">
        <v>9240801</v>
      </c>
      <c r="B1056" s="9" t="s">
        <v>937</v>
      </c>
      <c r="C1056" s="49">
        <v>229</v>
      </c>
      <c r="D1056" s="37">
        <v>19694</v>
      </c>
      <c r="E1056" s="82">
        <f t="shared" si="16"/>
        <v>19732.93</v>
      </c>
    </row>
    <row r="1057" spans="1:5" outlineLevel="2" x14ac:dyDescent="0.25">
      <c r="A1057" s="38">
        <v>9240802</v>
      </c>
      <c r="B1057" s="9" t="s">
        <v>938</v>
      </c>
      <c r="C1057" s="23">
        <v>188</v>
      </c>
      <c r="D1057" s="37">
        <v>16168</v>
      </c>
      <c r="E1057" s="82">
        <f t="shared" si="16"/>
        <v>16199.960000000001</v>
      </c>
    </row>
    <row r="1058" spans="1:5" outlineLevel="2" x14ac:dyDescent="0.25">
      <c r="A1058" s="38">
        <v>9240803</v>
      </c>
      <c r="B1058" s="9" t="s">
        <v>939</v>
      </c>
      <c r="C1058" s="23">
        <v>175</v>
      </c>
      <c r="D1058" s="37">
        <v>15050</v>
      </c>
      <c r="E1058" s="82">
        <f t="shared" si="16"/>
        <v>15079.75</v>
      </c>
    </row>
    <row r="1059" spans="1:5" outlineLevel="2" x14ac:dyDescent="0.25">
      <c r="A1059" s="38">
        <v>9240804</v>
      </c>
      <c r="B1059" s="9" t="s">
        <v>940</v>
      </c>
      <c r="C1059" s="23">
        <v>229</v>
      </c>
      <c r="D1059" s="37">
        <v>19694</v>
      </c>
      <c r="E1059" s="82">
        <f t="shared" si="16"/>
        <v>19732.93</v>
      </c>
    </row>
    <row r="1060" spans="1:5" outlineLevel="2" x14ac:dyDescent="0.25">
      <c r="A1060" s="38">
        <v>9240805</v>
      </c>
      <c r="B1060" s="9" t="s">
        <v>941</v>
      </c>
      <c r="C1060" s="49">
        <v>188</v>
      </c>
      <c r="D1060" s="37">
        <v>16168</v>
      </c>
      <c r="E1060" s="82">
        <f t="shared" si="16"/>
        <v>16199.960000000001</v>
      </c>
    </row>
    <row r="1061" spans="1:5" outlineLevel="2" x14ac:dyDescent="0.25">
      <c r="A1061" s="38">
        <v>9240806</v>
      </c>
      <c r="B1061" s="9" t="s">
        <v>942</v>
      </c>
      <c r="C1061" s="23">
        <v>229</v>
      </c>
      <c r="D1061" s="37">
        <v>19694</v>
      </c>
      <c r="E1061" s="82">
        <f t="shared" si="16"/>
        <v>19732.93</v>
      </c>
    </row>
    <row r="1062" spans="1:5" outlineLevel="2" x14ac:dyDescent="0.25">
      <c r="A1062" s="38">
        <v>9240807</v>
      </c>
      <c r="B1062" s="9" t="s">
        <v>943</v>
      </c>
      <c r="C1062" s="23">
        <v>188</v>
      </c>
      <c r="D1062" s="37">
        <v>16168</v>
      </c>
      <c r="E1062" s="82">
        <f t="shared" si="16"/>
        <v>16199.960000000001</v>
      </c>
    </row>
    <row r="1063" spans="1:5" outlineLevel="2" x14ac:dyDescent="0.25">
      <c r="A1063" s="38">
        <v>9240808</v>
      </c>
      <c r="B1063" s="9" t="s">
        <v>944</v>
      </c>
      <c r="C1063" s="23">
        <v>229</v>
      </c>
      <c r="D1063" s="37">
        <v>19694</v>
      </c>
      <c r="E1063" s="82">
        <f t="shared" si="16"/>
        <v>19732.93</v>
      </c>
    </row>
    <row r="1064" spans="1:5" outlineLevel="2" x14ac:dyDescent="0.25">
      <c r="A1064" s="38">
        <v>9240809</v>
      </c>
      <c r="B1064" s="9" t="s">
        <v>945</v>
      </c>
      <c r="C1064" s="23">
        <v>229</v>
      </c>
      <c r="D1064" s="37">
        <v>19694</v>
      </c>
      <c r="E1064" s="82">
        <f t="shared" si="16"/>
        <v>19732.93</v>
      </c>
    </row>
    <row r="1065" spans="1:5" outlineLevel="2" x14ac:dyDescent="0.25">
      <c r="A1065" s="38">
        <v>9240830</v>
      </c>
      <c r="B1065" s="9" t="s">
        <v>946</v>
      </c>
      <c r="C1065" s="23">
        <v>288</v>
      </c>
      <c r="D1065" s="37">
        <v>24768</v>
      </c>
      <c r="E1065" s="82">
        <f t="shared" si="16"/>
        <v>24816.959999999999</v>
      </c>
    </row>
    <row r="1066" spans="1:5" outlineLevel="2" x14ac:dyDescent="0.25">
      <c r="A1066" s="38">
        <v>9240831</v>
      </c>
      <c r="B1066" s="9" t="s">
        <v>947</v>
      </c>
      <c r="C1066" s="23">
        <v>314</v>
      </c>
      <c r="D1066" s="37">
        <v>27004</v>
      </c>
      <c r="E1066" s="82">
        <f t="shared" si="16"/>
        <v>27057.38</v>
      </c>
    </row>
    <row r="1067" spans="1:5" outlineLevel="2" x14ac:dyDescent="0.25">
      <c r="A1067" s="38">
        <v>9240832</v>
      </c>
      <c r="B1067" s="9" t="s">
        <v>948</v>
      </c>
      <c r="C1067" s="23">
        <v>288</v>
      </c>
      <c r="D1067" s="37">
        <v>24768</v>
      </c>
      <c r="E1067" s="82">
        <f t="shared" si="16"/>
        <v>24816.959999999999</v>
      </c>
    </row>
    <row r="1068" spans="1:5" outlineLevel="2" x14ac:dyDescent="0.25">
      <c r="A1068" s="38">
        <v>9240834</v>
      </c>
      <c r="B1068" s="9" t="s">
        <v>949</v>
      </c>
      <c r="C1068" s="23">
        <v>288</v>
      </c>
      <c r="D1068" s="37">
        <v>24768</v>
      </c>
      <c r="E1068" s="82">
        <f t="shared" si="16"/>
        <v>24816.959999999999</v>
      </c>
    </row>
    <row r="1069" spans="1:5" outlineLevel="2" x14ac:dyDescent="0.25">
      <c r="A1069" s="38">
        <v>9240833</v>
      </c>
      <c r="B1069" s="9" t="s">
        <v>950</v>
      </c>
      <c r="C1069" s="23">
        <v>326</v>
      </c>
      <c r="D1069" s="37">
        <v>28036</v>
      </c>
      <c r="E1069" s="82">
        <f t="shared" si="16"/>
        <v>28091.420000000002</v>
      </c>
    </row>
    <row r="1070" spans="1:5" outlineLevel="2" x14ac:dyDescent="0.25">
      <c r="A1070" s="38">
        <v>9240836</v>
      </c>
      <c r="B1070" s="9" t="s">
        <v>951</v>
      </c>
      <c r="C1070" s="23">
        <v>440</v>
      </c>
      <c r="D1070" s="37">
        <v>37840</v>
      </c>
      <c r="E1070" s="82">
        <f t="shared" si="16"/>
        <v>37914.800000000003</v>
      </c>
    </row>
    <row r="1071" spans="1:5" outlineLevel="2" x14ac:dyDescent="0.25">
      <c r="A1071" s="38">
        <v>9240837</v>
      </c>
      <c r="B1071" s="9" t="s">
        <v>952</v>
      </c>
      <c r="C1071" s="23">
        <v>440</v>
      </c>
      <c r="D1071" s="37">
        <v>37840</v>
      </c>
      <c r="E1071" s="82">
        <f t="shared" si="16"/>
        <v>37914.800000000003</v>
      </c>
    </row>
    <row r="1072" spans="1:5" outlineLevel="2" x14ac:dyDescent="0.25">
      <c r="A1072" s="38">
        <v>9240838</v>
      </c>
      <c r="B1072" s="9" t="s">
        <v>953</v>
      </c>
      <c r="C1072" s="23">
        <v>440</v>
      </c>
      <c r="D1072" s="37">
        <v>37840</v>
      </c>
      <c r="E1072" s="82">
        <f t="shared" si="16"/>
        <v>37914.800000000003</v>
      </c>
    </row>
    <row r="1073" spans="1:5" outlineLevel="2" x14ac:dyDescent="0.25">
      <c r="A1073" s="38">
        <v>9240839</v>
      </c>
      <c r="B1073" s="9" t="s">
        <v>954</v>
      </c>
      <c r="C1073" s="23">
        <v>440</v>
      </c>
      <c r="D1073" s="37">
        <v>37840</v>
      </c>
      <c r="E1073" s="82">
        <f t="shared" si="16"/>
        <v>37914.800000000003</v>
      </c>
    </row>
    <row r="1074" spans="1:5" outlineLevel="2" x14ac:dyDescent="0.25">
      <c r="A1074" s="38">
        <v>9240840</v>
      </c>
      <c r="B1074" s="9" t="s">
        <v>955</v>
      </c>
      <c r="C1074" s="23">
        <v>440</v>
      </c>
      <c r="D1074" s="37">
        <v>37840</v>
      </c>
      <c r="E1074" s="82">
        <f t="shared" si="16"/>
        <v>37914.800000000003</v>
      </c>
    </row>
    <row r="1075" spans="1:5" outlineLevel="2" x14ac:dyDescent="0.25">
      <c r="A1075" s="38">
        <v>9240841</v>
      </c>
      <c r="B1075" s="9" t="s">
        <v>956</v>
      </c>
      <c r="C1075" s="23">
        <v>440</v>
      </c>
      <c r="D1075" s="37">
        <v>37840</v>
      </c>
      <c r="E1075" s="82">
        <f t="shared" si="16"/>
        <v>37914.800000000003</v>
      </c>
    </row>
    <row r="1076" spans="1:5" outlineLevel="1" x14ac:dyDescent="0.25">
      <c r="B1076" s="5" t="s">
        <v>957</v>
      </c>
      <c r="C1076" s="2"/>
      <c r="D1076" s="37"/>
      <c r="E1076" s="82">
        <f t="shared" si="16"/>
        <v>0</v>
      </c>
    </row>
    <row r="1077" spans="1:5" outlineLevel="2" x14ac:dyDescent="0.25">
      <c r="B1077" s="6" t="s">
        <v>958</v>
      </c>
      <c r="C1077" s="2"/>
      <c r="D1077" s="37"/>
      <c r="E1077" s="82">
        <f t="shared" si="16"/>
        <v>0</v>
      </c>
    </row>
    <row r="1078" spans="1:5" outlineLevel="3" x14ac:dyDescent="0.25">
      <c r="A1078" s="38">
        <v>9240627</v>
      </c>
      <c r="B1078" s="7" t="s">
        <v>959</v>
      </c>
      <c r="C1078" s="23">
        <v>69</v>
      </c>
      <c r="D1078" s="37">
        <v>5934</v>
      </c>
      <c r="E1078" s="82">
        <f t="shared" si="16"/>
        <v>5945.7300000000005</v>
      </c>
    </row>
    <row r="1079" spans="1:5" outlineLevel="3" x14ac:dyDescent="0.25">
      <c r="A1079" s="38">
        <v>9240640</v>
      </c>
      <c r="B1079" s="7" t="s">
        <v>960</v>
      </c>
      <c r="C1079" s="23">
        <v>58</v>
      </c>
      <c r="D1079" s="37">
        <v>4988</v>
      </c>
      <c r="E1079" s="82">
        <f t="shared" si="16"/>
        <v>4997.8599999999997</v>
      </c>
    </row>
    <row r="1080" spans="1:5" outlineLevel="3" x14ac:dyDescent="0.25">
      <c r="A1080" s="38">
        <v>9240600</v>
      </c>
      <c r="B1080" s="7" t="s">
        <v>961</v>
      </c>
      <c r="C1080" s="23">
        <v>50</v>
      </c>
      <c r="D1080" s="37">
        <v>4300</v>
      </c>
      <c r="E1080" s="82">
        <f t="shared" si="16"/>
        <v>4308.5</v>
      </c>
    </row>
    <row r="1081" spans="1:5" outlineLevel="3" x14ac:dyDescent="0.25">
      <c r="A1081" s="38">
        <v>9240601</v>
      </c>
      <c r="B1081" s="7" t="s">
        <v>962</v>
      </c>
      <c r="C1081" s="23">
        <v>58</v>
      </c>
      <c r="D1081" s="37">
        <v>4988</v>
      </c>
      <c r="E1081" s="82">
        <f t="shared" si="16"/>
        <v>4997.8599999999997</v>
      </c>
    </row>
    <row r="1082" spans="1:5" outlineLevel="3" x14ac:dyDescent="0.25">
      <c r="A1082" s="38">
        <v>9240626</v>
      </c>
      <c r="B1082" s="7" t="s">
        <v>963</v>
      </c>
      <c r="C1082" s="23">
        <v>73</v>
      </c>
      <c r="D1082" s="37">
        <v>6278</v>
      </c>
      <c r="E1082" s="82">
        <f t="shared" si="16"/>
        <v>6290.41</v>
      </c>
    </row>
    <row r="1083" spans="1:5" outlineLevel="3" x14ac:dyDescent="0.25">
      <c r="A1083" s="38">
        <v>9240625</v>
      </c>
      <c r="B1083" s="7" t="s">
        <v>964</v>
      </c>
      <c r="C1083" s="23">
        <v>65</v>
      </c>
      <c r="D1083" s="37">
        <v>5590</v>
      </c>
      <c r="E1083" s="82">
        <f t="shared" si="16"/>
        <v>5601.05</v>
      </c>
    </row>
    <row r="1084" spans="1:5" outlineLevel="2" x14ac:dyDescent="0.25">
      <c r="B1084" s="6" t="s">
        <v>965</v>
      </c>
      <c r="C1084" s="2"/>
      <c r="D1084" s="37"/>
      <c r="E1084" s="82">
        <f t="shared" si="16"/>
        <v>0</v>
      </c>
    </row>
    <row r="1085" spans="1:5" outlineLevel="3" x14ac:dyDescent="0.25">
      <c r="A1085" s="38">
        <v>9240650</v>
      </c>
      <c r="B1085" s="7" t="s">
        <v>966</v>
      </c>
      <c r="C1085" s="23">
        <v>120</v>
      </c>
      <c r="D1085" s="37">
        <v>10320</v>
      </c>
      <c r="E1085" s="82">
        <f t="shared" si="16"/>
        <v>10340.4</v>
      </c>
    </row>
    <row r="1086" spans="1:5" outlineLevel="3" x14ac:dyDescent="0.25">
      <c r="A1086" s="38">
        <v>9240660</v>
      </c>
      <c r="B1086" s="7" t="s">
        <v>967</v>
      </c>
      <c r="C1086" s="23">
        <v>128</v>
      </c>
      <c r="D1086" s="37">
        <v>11008</v>
      </c>
      <c r="E1086" s="82">
        <f t="shared" si="16"/>
        <v>11029.76</v>
      </c>
    </row>
    <row r="1087" spans="1:5" outlineLevel="3" x14ac:dyDescent="0.25">
      <c r="A1087" s="38">
        <v>9240659</v>
      </c>
      <c r="B1087" s="7" t="s">
        <v>968</v>
      </c>
      <c r="C1087" s="23">
        <v>124</v>
      </c>
      <c r="D1087" s="37">
        <v>10664</v>
      </c>
      <c r="E1087" s="82">
        <f t="shared" si="16"/>
        <v>10685.08</v>
      </c>
    </row>
    <row r="1088" spans="1:5" outlineLevel="3" x14ac:dyDescent="0.25">
      <c r="A1088" s="38">
        <v>9240651</v>
      </c>
      <c r="B1088" s="7" t="s">
        <v>969</v>
      </c>
      <c r="C1088" s="23">
        <v>120</v>
      </c>
      <c r="D1088" s="37">
        <v>10320</v>
      </c>
      <c r="E1088" s="82">
        <f t="shared" si="16"/>
        <v>10340.4</v>
      </c>
    </row>
    <row r="1089" spans="1:5" outlineLevel="3" x14ac:dyDescent="0.25">
      <c r="A1089" s="38">
        <v>9240653</v>
      </c>
      <c r="B1089" s="7" t="s">
        <v>970</v>
      </c>
      <c r="C1089" s="23">
        <v>144</v>
      </c>
      <c r="D1089" s="37">
        <v>12384</v>
      </c>
      <c r="E1089" s="82">
        <f t="shared" si="16"/>
        <v>12408.48</v>
      </c>
    </row>
    <row r="1090" spans="1:5" outlineLevel="3" x14ac:dyDescent="0.25">
      <c r="A1090" s="38">
        <v>9240652</v>
      </c>
      <c r="B1090" s="7" t="s">
        <v>971</v>
      </c>
      <c r="C1090" s="23">
        <v>144</v>
      </c>
      <c r="D1090" s="37">
        <v>12384</v>
      </c>
      <c r="E1090" s="82">
        <f t="shared" si="16"/>
        <v>12408.48</v>
      </c>
    </row>
    <row r="1091" spans="1:5" outlineLevel="3" x14ac:dyDescent="0.25">
      <c r="A1091" s="38">
        <v>9240655</v>
      </c>
      <c r="B1091" s="7" t="s">
        <v>972</v>
      </c>
      <c r="C1091" s="23">
        <v>144</v>
      </c>
      <c r="D1091" s="37">
        <v>12384</v>
      </c>
      <c r="E1091" s="82">
        <f t="shared" si="16"/>
        <v>12408.48</v>
      </c>
    </row>
    <row r="1092" spans="1:5" outlineLevel="3" x14ac:dyDescent="0.25">
      <c r="A1092" s="38">
        <v>9240654</v>
      </c>
      <c r="B1092" s="7" t="s">
        <v>973</v>
      </c>
      <c r="C1092" s="49">
        <v>120</v>
      </c>
      <c r="D1092" s="37">
        <v>10320</v>
      </c>
      <c r="E1092" s="82">
        <f t="shared" si="16"/>
        <v>10340.4</v>
      </c>
    </row>
    <row r="1093" spans="1:5" outlineLevel="3" x14ac:dyDescent="0.25">
      <c r="A1093" s="38">
        <v>9240658</v>
      </c>
      <c r="B1093" s="7" t="s">
        <v>974</v>
      </c>
      <c r="C1093" s="23">
        <v>310</v>
      </c>
      <c r="D1093" s="37">
        <v>26660</v>
      </c>
      <c r="E1093" s="82">
        <f t="shared" si="16"/>
        <v>26712.7</v>
      </c>
    </row>
    <row r="1094" spans="1:5" outlineLevel="3" x14ac:dyDescent="0.25">
      <c r="A1094" s="38">
        <v>9240656</v>
      </c>
      <c r="B1094" s="7" t="s">
        <v>975</v>
      </c>
      <c r="C1094" s="23">
        <v>144</v>
      </c>
      <c r="D1094" s="37">
        <v>12384</v>
      </c>
      <c r="E1094" s="82">
        <f t="shared" si="16"/>
        <v>12408.48</v>
      </c>
    </row>
    <row r="1095" spans="1:5" outlineLevel="3" x14ac:dyDescent="0.25">
      <c r="A1095" s="38">
        <v>9240657</v>
      </c>
      <c r="B1095" s="7" t="s">
        <v>976</v>
      </c>
      <c r="C1095" s="49">
        <v>165</v>
      </c>
      <c r="D1095" s="37">
        <v>14190</v>
      </c>
      <c r="E1095" s="82">
        <f t="shared" si="16"/>
        <v>14218.050000000001</v>
      </c>
    </row>
    <row r="1096" spans="1:5" outlineLevel="2" x14ac:dyDescent="0.25">
      <c r="B1096" s="6" t="s">
        <v>977</v>
      </c>
      <c r="C1096" s="2"/>
      <c r="D1096" s="37"/>
      <c r="E1096" s="82">
        <f t="shared" si="16"/>
        <v>0</v>
      </c>
    </row>
    <row r="1097" spans="1:5" outlineLevel="3" x14ac:dyDescent="0.25">
      <c r="B1097" s="10" t="s">
        <v>978</v>
      </c>
      <c r="C1097" s="2"/>
      <c r="D1097" s="37"/>
      <c r="E1097" s="82">
        <f t="shared" ref="E1097:E1160" si="17">86.17*C1097</f>
        <v>0</v>
      </c>
    </row>
    <row r="1098" spans="1:5" outlineLevel="4" x14ac:dyDescent="0.25">
      <c r="A1098" s="38">
        <v>9240663</v>
      </c>
      <c r="B1098" s="8" t="s">
        <v>979</v>
      </c>
      <c r="C1098" s="23">
        <v>43</v>
      </c>
      <c r="D1098" s="37">
        <v>3698</v>
      </c>
      <c r="E1098" s="82">
        <f t="shared" si="17"/>
        <v>3705.31</v>
      </c>
    </row>
    <row r="1099" spans="1:5" outlineLevel="4" x14ac:dyDescent="0.25">
      <c r="A1099" s="38">
        <v>9240664</v>
      </c>
      <c r="B1099" s="8" t="s">
        <v>980</v>
      </c>
      <c r="C1099" s="49">
        <v>65</v>
      </c>
      <c r="D1099" s="37">
        <v>5590</v>
      </c>
      <c r="E1099" s="82">
        <f t="shared" si="17"/>
        <v>5601.05</v>
      </c>
    </row>
    <row r="1100" spans="1:5" outlineLevel="4" x14ac:dyDescent="0.25">
      <c r="A1100" s="38">
        <v>9240665</v>
      </c>
      <c r="B1100" s="8" t="s">
        <v>981</v>
      </c>
      <c r="C1100" s="23">
        <v>81</v>
      </c>
      <c r="D1100" s="37">
        <v>6966</v>
      </c>
      <c r="E1100" s="82">
        <f t="shared" si="17"/>
        <v>6979.77</v>
      </c>
    </row>
    <row r="1101" spans="1:5" outlineLevel="4" x14ac:dyDescent="0.25">
      <c r="A1101" s="38">
        <v>9240666</v>
      </c>
      <c r="B1101" s="8" t="s">
        <v>982</v>
      </c>
      <c r="C1101" s="23">
        <v>81</v>
      </c>
      <c r="D1101" s="37">
        <v>6966</v>
      </c>
      <c r="E1101" s="82">
        <f t="shared" si="17"/>
        <v>6979.77</v>
      </c>
    </row>
    <row r="1102" spans="1:5" outlineLevel="4" x14ac:dyDescent="0.25">
      <c r="A1102" s="38">
        <v>9240667</v>
      </c>
      <c r="B1102" s="8" t="s">
        <v>983</v>
      </c>
      <c r="C1102" s="23">
        <v>90</v>
      </c>
      <c r="D1102" s="37">
        <v>7740</v>
      </c>
      <c r="E1102" s="82">
        <f t="shared" si="17"/>
        <v>7755.3</v>
      </c>
    </row>
    <row r="1103" spans="1:5" outlineLevel="4" x14ac:dyDescent="0.25">
      <c r="A1103" s="38">
        <v>9240668</v>
      </c>
      <c r="B1103" s="8" t="s">
        <v>984</v>
      </c>
      <c r="C1103" s="23">
        <v>232</v>
      </c>
      <c r="D1103" s="37">
        <v>19952</v>
      </c>
      <c r="E1103" s="82">
        <f t="shared" si="17"/>
        <v>19991.439999999999</v>
      </c>
    </row>
    <row r="1104" spans="1:5" outlineLevel="4" x14ac:dyDescent="0.25">
      <c r="A1104" s="38">
        <v>9240669</v>
      </c>
      <c r="B1104" s="8" t="s">
        <v>985</v>
      </c>
      <c r="C1104" s="23">
        <v>98</v>
      </c>
      <c r="D1104" s="37">
        <v>8428</v>
      </c>
      <c r="E1104" s="82">
        <f t="shared" si="17"/>
        <v>8444.66</v>
      </c>
    </row>
    <row r="1105" spans="1:5" outlineLevel="4" x14ac:dyDescent="0.25">
      <c r="A1105" s="38">
        <v>9240684</v>
      </c>
      <c r="B1105" s="8" t="s">
        <v>986</v>
      </c>
      <c r="C1105" s="23">
        <v>65</v>
      </c>
      <c r="D1105" s="37">
        <v>5590</v>
      </c>
      <c r="E1105" s="82">
        <f t="shared" si="17"/>
        <v>5601.05</v>
      </c>
    </row>
    <row r="1106" spans="1:5" outlineLevel="3" x14ac:dyDescent="0.25">
      <c r="B1106" s="10" t="s">
        <v>987</v>
      </c>
      <c r="C1106" s="2"/>
      <c r="D1106" s="37"/>
      <c r="E1106" s="82">
        <f t="shared" si="17"/>
        <v>0</v>
      </c>
    </row>
    <row r="1107" spans="1:5" outlineLevel="4" x14ac:dyDescent="0.25">
      <c r="A1107" s="38">
        <v>9240670</v>
      </c>
      <c r="B1107" s="8" t="s">
        <v>988</v>
      </c>
      <c r="C1107" s="49">
        <v>120</v>
      </c>
      <c r="D1107" s="37">
        <v>10320</v>
      </c>
      <c r="E1107" s="82">
        <f t="shared" si="17"/>
        <v>10340.4</v>
      </c>
    </row>
    <row r="1108" spans="1:5" outlineLevel="4" x14ac:dyDescent="0.25">
      <c r="A1108" s="38">
        <v>9240671</v>
      </c>
      <c r="B1108" s="8" t="s">
        <v>989</v>
      </c>
      <c r="C1108" s="49">
        <v>120</v>
      </c>
      <c r="D1108" s="37">
        <v>10320</v>
      </c>
      <c r="E1108" s="82">
        <f t="shared" si="17"/>
        <v>10340.4</v>
      </c>
    </row>
    <row r="1109" spans="1:5" outlineLevel="4" x14ac:dyDescent="0.25">
      <c r="A1109" s="38">
        <v>9240672</v>
      </c>
      <c r="B1109" s="8" t="s">
        <v>990</v>
      </c>
      <c r="C1109" s="49">
        <v>149</v>
      </c>
      <c r="D1109" s="37">
        <v>12814</v>
      </c>
      <c r="E1109" s="82">
        <f t="shared" si="17"/>
        <v>12839.33</v>
      </c>
    </row>
    <row r="1110" spans="1:5" outlineLevel="4" x14ac:dyDescent="0.25">
      <c r="A1110" s="38">
        <v>9240673</v>
      </c>
      <c r="B1110" s="8" t="s">
        <v>991</v>
      </c>
      <c r="C1110" s="49">
        <v>149</v>
      </c>
      <c r="D1110" s="37">
        <v>12814</v>
      </c>
      <c r="E1110" s="82">
        <f t="shared" si="17"/>
        <v>12839.33</v>
      </c>
    </row>
    <row r="1111" spans="1:5" outlineLevel="4" x14ac:dyDescent="0.25">
      <c r="A1111" s="38">
        <v>9240674</v>
      </c>
      <c r="B1111" s="8" t="s">
        <v>992</v>
      </c>
      <c r="C1111" s="23">
        <v>149</v>
      </c>
      <c r="D1111" s="37">
        <v>12814</v>
      </c>
      <c r="E1111" s="82">
        <f t="shared" si="17"/>
        <v>12839.33</v>
      </c>
    </row>
    <row r="1112" spans="1:5" outlineLevel="4" x14ac:dyDescent="0.25">
      <c r="A1112" s="38">
        <v>9240675</v>
      </c>
      <c r="B1112" s="8" t="s">
        <v>993</v>
      </c>
      <c r="C1112" s="23">
        <v>199</v>
      </c>
      <c r="D1112" s="37">
        <v>17114</v>
      </c>
      <c r="E1112" s="82">
        <f t="shared" si="17"/>
        <v>17147.830000000002</v>
      </c>
    </row>
    <row r="1113" spans="1:5" outlineLevel="4" x14ac:dyDescent="0.25">
      <c r="A1113" s="38">
        <v>9240676</v>
      </c>
      <c r="B1113" s="8" t="s">
        <v>994</v>
      </c>
      <c r="C1113" s="23">
        <v>149</v>
      </c>
      <c r="D1113" s="37">
        <v>12814</v>
      </c>
      <c r="E1113" s="82">
        <f t="shared" si="17"/>
        <v>12839.33</v>
      </c>
    </row>
    <row r="1114" spans="1:5" outlineLevel="4" x14ac:dyDescent="0.25">
      <c r="A1114" s="38">
        <v>9240677</v>
      </c>
      <c r="B1114" s="8" t="s">
        <v>995</v>
      </c>
      <c r="C1114" s="49">
        <v>149</v>
      </c>
      <c r="D1114" s="37">
        <v>12814</v>
      </c>
      <c r="E1114" s="82">
        <f t="shared" si="17"/>
        <v>12839.33</v>
      </c>
    </row>
    <row r="1115" spans="1:5" outlineLevel="4" x14ac:dyDescent="0.25">
      <c r="A1115" s="38">
        <v>9240678</v>
      </c>
      <c r="B1115" s="8" t="s">
        <v>996</v>
      </c>
      <c r="C1115" s="23">
        <v>149</v>
      </c>
      <c r="D1115" s="37">
        <v>12814</v>
      </c>
      <c r="E1115" s="82">
        <f t="shared" si="17"/>
        <v>12839.33</v>
      </c>
    </row>
    <row r="1116" spans="1:5" outlineLevel="4" x14ac:dyDescent="0.25">
      <c r="A1116" s="38">
        <v>9240679</v>
      </c>
      <c r="B1116" s="8" t="s">
        <v>997</v>
      </c>
      <c r="C1116" s="23">
        <v>149</v>
      </c>
      <c r="D1116" s="37">
        <v>12814</v>
      </c>
      <c r="E1116" s="82">
        <f t="shared" si="17"/>
        <v>12839.33</v>
      </c>
    </row>
    <row r="1117" spans="1:5" outlineLevel="4" x14ac:dyDescent="0.25">
      <c r="A1117" s="38">
        <v>9240680</v>
      </c>
      <c r="B1117" s="8" t="s">
        <v>998</v>
      </c>
      <c r="C1117" s="23">
        <v>149</v>
      </c>
      <c r="D1117" s="37">
        <v>12814</v>
      </c>
      <c r="E1117" s="82">
        <f t="shared" si="17"/>
        <v>12839.33</v>
      </c>
    </row>
    <row r="1118" spans="1:5" outlineLevel="4" x14ac:dyDescent="0.25">
      <c r="A1118" s="38">
        <v>9240683</v>
      </c>
      <c r="B1118" s="8" t="s">
        <v>999</v>
      </c>
      <c r="C1118" s="23">
        <v>149</v>
      </c>
      <c r="D1118" s="37">
        <v>12814</v>
      </c>
      <c r="E1118" s="82">
        <f t="shared" si="17"/>
        <v>12839.33</v>
      </c>
    </row>
    <row r="1119" spans="1:5" outlineLevel="4" x14ac:dyDescent="0.25">
      <c r="A1119" s="38">
        <v>9240685</v>
      </c>
      <c r="B1119" s="8" t="s">
        <v>1000</v>
      </c>
      <c r="C1119" s="23">
        <v>149</v>
      </c>
      <c r="D1119" s="37">
        <v>12814</v>
      </c>
      <c r="E1119" s="82">
        <f t="shared" si="17"/>
        <v>12839.33</v>
      </c>
    </row>
    <row r="1120" spans="1:5" outlineLevel="1" x14ac:dyDescent="0.25">
      <c r="B1120" s="5" t="s">
        <v>1001</v>
      </c>
      <c r="C1120" s="2"/>
      <c r="D1120" s="37"/>
      <c r="E1120" s="82">
        <f t="shared" si="17"/>
        <v>0</v>
      </c>
    </row>
    <row r="1121" spans="1:5" outlineLevel="2" x14ac:dyDescent="0.25">
      <c r="A1121" s="38">
        <v>9240400</v>
      </c>
      <c r="B1121" s="9" t="s">
        <v>1002</v>
      </c>
      <c r="C1121" s="23">
        <v>36</v>
      </c>
      <c r="D1121" s="37">
        <v>3096</v>
      </c>
      <c r="E1121" s="82">
        <f t="shared" si="17"/>
        <v>3102.12</v>
      </c>
    </row>
    <row r="1122" spans="1:5" outlineLevel="2" x14ac:dyDescent="0.25">
      <c r="A1122" s="38">
        <v>9240405</v>
      </c>
      <c r="B1122" s="9" t="s">
        <v>1003</v>
      </c>
      <c r="C1122" s="23">
        <v>49</v>
      </c>
      <c r="D1122" s="37">
        <v>4214</v>
      </c>
      <c r="E1122" s="82">
        <f t="shared" si="17"/>
        <v>4222.33</v>
      </c>
    </row>
    <row r="1123" spans="1:5" outlineLevel="2" x14ac:dyDescent="0.25">
      <c r="A1123" s="38">
        <v>9240401</v>
      </c>
      <c r="B1123" s="9" t="s">
        <v>1004</v>
      </c>
      <c r="C1123" s="23">
        <v>60</v>
      </c>
      <c r="D1123" s="37">
        <v>5160</v>
      </c>
      <c r="E1123" s="82">
        <f t="shared" si="17"/>
        <v>5170.2</v>
      </c>
    </row>
    <row r="1124" spans="1:5" outlineLevel="2" x14ac:dyDescent="0.25">
      <c r="A1124" s="38">
        <v>9240402</v>
      </c>
      <c r="B1124" s="9" t="s">
        <v>1005</v>
      </c>
      <c r="C1124" s="49">
        <v>59</v>
      </c>
      <c r="D1124" s="37">
        <v>5074</v>
      </c>
      <c r="E1124" s="82">
        <f t="shared" si="17"/>
        <v>5084.03</v>
      </c>
    </row>
    <row r="1125" spans="1:5" outlineLevel="2" x14ac:dyDescent="0.25">
      <c r="A1125" s="38">
        <v>9240403</v>
      </c>
      <c r="B1125" s="9" t="s">
        <v>1006</v>
      </c>
      <c r="C1125" s="23">
        <v>62</v>
      </c>
      <c r="D1125" s="37">
        <v>5332</v>
      </c>
      <c r="E1125" s="82">
        <f t="shared" si="17"/>
        <v>5342.54</v>
      </c>
    </row>
    <row r="1126" spans="1:5" outlineLevel="2" x14ac:dyDescent="0.25">
      <c r="A1126" s="38">
        <v>9240407</v>
      </c>
      <c r="B1126" s="9" t="s">
        <v>1007</v>
      </c>
      <c r="C1126" s="23">
        <v>62</v>
      </c>
      <c r="D1126" s="37">
        <v>5332</v>
      </c>
      <c r="E1126" s="82">
        <f t="shared" si="17"/>
        <v>5342.54</v>
      </c>
    </row>
    <row r="1127" spans="1:5" outlineLevel="2" x14ac:dyDescent="0.25">
      <c r="A1127" s="38">
        <v>9240410</v>
      </c>
      <c r="B1127" s="9" t="s">
        <v>1008</v>
      </c>
      <c r="C1127" s="49">
        <v>15</v>
      </c>
      <c r="D1127" s="37">
        <v>1290</v>
      </c>
      <c r="E1127" s="82">
        <f t="shared" si="17"/>
        <v>1292.55</v>
      </c>
    </row>
    <row r="1128" spans="1:5" outlineLevel="2" x14ac:dyDescent="0.25">
      <c r="A1128" s="38">
        <v>9240411</v>
      </c>
      <c r="B1128" s="9" t="s">
        <v>1009</v>
      </c>
      <c r="C1128" s="23">
        <v>27</v>
      </c>
      <c r="D1128" s="37">
        <v>2322</v>
      </c>
      <c r="E1128" s="82">
        <f t="shared" si="17"/>
        <v>2326.59</v>
      </c>
    </row>
    <row r="1129" spans="1:5" outlineLevel="2" x14ac:dyDescent="0.25">
      <c r="A1129" s="38">
        <v>9240412</v>
      </c>
      <c r="B1129" s="9" t="s">
        <v>1010</v>
      </c>
      <c r="C1129" s="49">
        <v>27</v>
      </c>
      <c r="D1129" s="37">
        <v>2322</v>
      </c>
      <c r="E1129" s="82">
        <f t="shared" si="17"/>
        <v>2326.59</v>
      </c>
    </row>
    <row r="1130" spans="1:5" outlineLevel="2" x14ac:dyDescent="0.25">
      <c r="A1130" s="38">
        <v>9240415</v>
      </c>
      <c r="B1130" s="9" t="s">
        <v>1011</v>
      </c>
      <c r="C1130" s="49">
        <v>27</v>
      </c>
      <c r="D1130" s="37">
        <v>2322</v>
      </c>
      <c r="E1130" s="82">
        <f t="shared" si="17"/>
        <v>2326.59</v>
      </c>
    </row>
    <row r="1131" spans="1:5" outlineLevel="1" x14ac:dyDescent="0.25">
      <c r="B1131" s="5" t="s">
        <v>1012</v>
      </c>
      <c r="C1131" s="2"/>
      <c r="D1131" s="37"/>
      <c r="E1131" s="82">
        <f t="shared" si="17"/>
        <v>0</v>
      </c>
    </row>
    <row r="1132" spans="1:5" outlineLevel="2" x14ac:dyDescent="0.25">
      <c r="A1132" s="38">
        <v>9240431</v>
      </c>
      <c r="B1132" s="9" t="s">
        <v>1013</v>
      </c>
      <c r="C1132" s="23">
        <v>129</v>
      </c>
      <c r="D1132" s="37">
        <v>11094</v>
      </c>
      <c r="E1132" s="82">
        <f t="shared" si="17"/>
        <v>11115.93</v>
      </c>
    </row>
    <row r="1133" spans="1:5" outlineLevel="2" x14ac:dyDescent="0.25">
      <c r="A1133" s="38">
        <v>9240432</v>
      </c>
      <c r="B1133" s="9" t="s">
        <v>1014</v>
      </c>
      <c r="C1133" s="23">
        <v>130</v>
      </c>
      <c r="D1133" s="37">
        <v>11180</v>
      </c>
      <c r="E1133" s="82">
        <f t="shared" si="17"/>
        <v>11202.1</v>
      </c>
    </row>
    <row r="1134" spans="1:5" outlineLevel="2" x14ac:dyDescent="0.25">
      <c r="A1134" s="38">
        <v>9240433</v>
      </c>
      <c r="B1134" s="9" t="s">
        <v>1015</v>
      </c>
      <c r="C1134" s="23">
        <v>131</v>
      </c>
      <c r="D1134" s="37">
        <v>11266</v>
      </c>
      <c r="E1134" s="82">
        <f t="shared" si="17"/>
        <v>11288.27</v>
      </c>
    </row>
    <row r="1135" spans="1:5" outlineLevel="2" x14ac:dyDescent="0.25">
      <c r="A1135" s="38">
        <v>9240434</v>
      </c>
      <c r="B1135" s="9" t="s">
        <v>1016</v>
      </c>
      <c r="C1135" s="49">
        <v>132</v>
      </c>
      <c r="D1135" s="37">
        <v>11352</v>
      </c>
      <c r="E1135" s="82">
        <f t="shared" si="17"/>
        <v>11374.44</v>
      </c>
    </row>
    <row r="1136" spans="1:5" outlineLevel="2" x14ac:dyDescent="0.25">
      <c r="A1136" s="38">
        <v>9240440</v>
      </c>
      <c r="B1136" s="9" t="s">
        <v>1017</v>
      </c>
      <c r="C1136" s="23">
        <v>11</v>
      </c>
      <c r="D1136" s="37">
        <v>946</v>
      </c>
      <c r="E1136" s="82">
        <f t="shared" si="17"/>
        <v>947.87</v>
      </c>
    </row>
    <row r="1137" spans="1:5" outlineLevel="2" x14ac:dyDescent="0.25">
      <c r="A1137" s="38">
        <v>9240441</v>
      </c>
      <c r="B1137" s="9" t="s">
        <v>1018</v>
      </c>
      <c r="C1137" s="23">
        <v>9.1</v>
      </c>
      <c r="D1137" s="37">
        <v>783</v>
      </c>
      <c r="E1137" s="82">
        <f t="shared" si="17"/>
        <v>784.14699999999993</v>
      </c>
    </row>
    <row r="1138" spans="1:5" outlineLevel="2" x14ac:dyDescent="0.25">
      <c r="A1138" s="38">
        <v>9240442</v>
      </c>
      <c r="B1138" s="9" t="s">
        <v>1019</v>
      </c>
      <c r="C1138" s="23">
        <v>12</v>
      </c>
      <c r="D1138" s="37">
        <v>1032</v>
      </c>
      <c r="E1138" s="82">
        <f t="shared" si="17"/>
        <v>1034.04</v>
      </c>
    </row>
    <row r="1139" spans="1:5" outlineLevel="1" x14ac:dyDescent="0.25">
      <c r="B1139" s="5" t="s">
        <v>1020</v>
      </c>
      <c r="C1139" s="2"/>
      <c r="D1139" s="37"/>
      <c r="E1139" s="82">
        <f t="shared" si="17"/>
        <v>0</v>
      </c>
    </row>
    <row r="1140" spans="1:5" outlineLevel="2" x14ac:dyDescent="0.25">
      <c r="A1140" s="38">
        <v>9240100</v>
      </c>
      <c r="B1140" s="9" t="s">
        <v>1021</v>
      </c>
      <c r="C1140" s="23">
        <v>33</v>
      </c>
      <c r="D1140" s="37">
        <v>2838</v>
      </c>
      <c r="E1140" s="82">
        <f t="shared" si="17"/>
        <v>2843.61</v>
      </c>
    </row>
    <row r="1141" spans="1:5" outlineLevel="2" x14ac:dyDescent="0.25">
      <c r="A1141" s="38">
        <v>9240101</v>
      </c>
      <c r="B1141" s="9" t="s">
        <v>1022</v>
      </c>
      <c r="C1141" s="23">
        <v>41</v>
      </c>
      <c r="D1141" s="37">
        <v>3526</v>
      </c>
      <c r="E1141" s="82">
        <f t="shared" si="17"/>
        <v>3532.9700000000003</v>
      </c>
    </row>
    <row r="1142" spans="1:5" outlineLevel="2" x14ac:dyDescent="0.25">
      <c r="A1142" s="38">
        <v>9240125</v>
      </c>
      <c r="B1142" s="9" t="s">
        <v>1023</v>
      </c>
      <c r="C1142" s="23">
        <v>54</v>
      </c>
      <c r="D1142" s="37">
        <v>4644</v>
      </c>
      <c r="E1142" s="82">
        <f t="shared" si="17"/>
        <v>4653.18</v>
      </c>
    </row>
    <row r="1143" spans="1:5" outlineLevel="2" x14ac:dyDescent="0.25">
      <c r="A1143" s="38">
        <v>9240126</v>
      </c>
      <c r="B1143" s="9" t="s">
        <v>1024</v>
      </c>
      <c r="C1143" s="23">
        <v>54</v>
      </c>
      <c r="D1143" s="37">
        <v>4644</v>
      </c>
      <c r="E1143" s="82">
        <f t="shared" si="17"/>
        <v>4653.18</v>
      </c>
    </row>
    <row r="1144" spans="1:5" outlineLevel="2" x14ac:dyDescent="0.25">
      <c r="A1144" s="38">
        <v>9240140</v>
      </c>
      <c r="B1144" s="9" t="s">
        <v>1025</v>
      </c>
      <c r="C1144" s="49">
        <v>44</v>
      </c>
      <c r="D1144" s="37">
        <v>3784</v>
      </c>
      <c r="E1144" s="82">
        <f t="shared" si="17"/>
        <v>3791.48</v>
      </c>
    </row>
    <row r="1145" spans="1:5" outlineLevel="2" x14ac:dyDescent="0.25">
      <c r="A1145" s="38">
        <v>9240200</v>
      </c>
      <c r="B1145" s="9" t="s">
        <v>1026</v>
      </c>
      <c r="C1145" s="23">
        <v>33</v>
      </c>
      <c r="D1145" s="37">
        <v>2838</v>
      </c>
      <c r="E1145" s="82">
        <f t="shared" si="17"/>
        <v>2843.61</v>
      </c>
    </row>
    <row r="1146" spans="1:5" outlineLevel="2" x14ac:dyDescent="0.25">
      <c r="A1146" s="38">
        <v>9240201</v>
      </c>
      <c r="B1146" s="9" t="s">
        <v>1027</v>
      </c>
      <c r="C1146" s="23">
        <v>41</v>
      </c>
      <c r="D1146" s="37">
        <v>3526</v>
      </c>
      <c r="E1146" s="82">
        <f t="shared" si="17"/>
        <v>3532.9700000000003</v>
      </c>
    </row>
    <row r="1147" spans="1:5" outlineLevel="2" x14ac:dyDescent="0.25">
      <c r="A1147" s="38">
        <v>9240225</v>
      </c>
      <c r="B1147" s="9" t="s">
        <v>1028</v>
      </c>
      <c r="C1147" s="23">
        <v>54</v>
      </c>
      <c r="D1147" s="37">
        <v>4644</v>
      </c>
      <c r="E1147" s="82">
        <f t="shared" si="17"/>
        <v>4653.18</v>
      </c>
    </row>
    <row r="1148" spans="1:5" outlineLevel="2" x14ac:dyDescent="0.25">
      <c r="A1148" s="38">
        <v>9240226</v>
      </c>
      <c r="B1148" s="9" t="s">
        <v>1029</v>
      </c>
      <c r="C1148" s="49">
        <v>55</v>
      </c>
      <c r="D1148" s="37">
        <v>4730</v>
      </c>
      <c r="E1148" s="82">
        <f t="shared" si="17"/>
        <v>4739.3500000000004</v>
      </c>
    </row>
    <row r="1149" spans="1:5" outlineLevel="2" x14ac:dyDescent="0.25">
      <c r="A1149" s="38">
        <v>9240240</v>
      </c>
      <c r="B1149" s="9" t="s">
        <v>1030</v>
      </c>
      <c r="C1149" s="49">
        <v>44</v>
      </c>
      <c r="D1149" s="37">
        <v>3784</v>
      </c>
      <c r="E1149" s="82">
        <f t="shared" si="17"/>
        <v>3791.48</v>
      </c>
    </row>
    <row r="1150" spans="1:5" outlineLevel="2" x14ac:dyDescent="0.25">
      <c r="A1150" s="38">
        <v>9240253</v>
      </c>
      <c r="B1150" s="9" t="s">
        <v>1031</v>
      </c>
      <c r="C1150" s="23">
        <v>54</v>
      </c>
      <c r="D1150" s="37">
        <v>4644</v>
      </c>
      <c r="E1150" s="82">
        <f t="shared" si="17"/>
        <v>4653.18</v>
      </c>
    </row>
    <row r="1151" spans="1:5" outlineLevel="2" x14ac:dyDescent="0.25">
      <c r="A1151" s="38">
        <v>9240254</v>
      </c>
      <c r="B1151" s="9" t="s">
        <v>1032</v>
      </c>
      <c r="C1151" s="23">
        <v>54</v>
      </c>
      <c r="D1151" s="37">
        <v>4644</v>
      </c>
      <c r="E1151" s="82">
        <f t="shared" si="17"/>
        <v>4653.18</v>
      </c>
    </row>
    <row r="1152" spans="1:5" outlineLevel="1" x14ac:dyDescent="0.25">
      <c r="B1152" s="5" t="s">
        <v>1033</v>
      </c>
      <c r="C1152" s="2"/>
      <c r="D1152" s="37"/>
      <c r="E1152" s="82">
        <f t="shared" si="17"/>
        <v>0</v>
      </c>
    </row>
    <row r="1153" spans="1:5" outlineLevel="2" x14ac:dyDescent="0.25">
      <c r="A1153" s="38">
        <v>9240310</v>
      </c>
      <c r="B1153" s="9" t="s">
        <v>1034</v>
      </c>
      <c r="C1153" s="23">
        <v>92</v>
      </c>
      <c r="D1153" s="37">
        <v>7912</v>
      </c>
      <c r="E1153" s="82">
        <f t="shared" si="17"/>
        <v>7927.64</v>
      </c>
    </row>
    <row r="1154" spans="1:5" outlineLevel="2" x14ac:dyDescent="0.25">
      <c r="A1154" s="38">
        <v>9240311</v>
      </c>
      <c r="B1154" s="9" t="s">
        <v>1035</v>
      </c>
      <c r="C1154" s="23">
        <v>92</v>
      </c>
      <c r="D1154" s="37">
        <v>7912</v>
      </c>
      <c r="E1154" s="82">
        <f t="shared" si="17"/>
        <v>7927.64</v>
      </c>
    </row>
    <row r="1155" spans="1:5" outlineLevel="2" x14ac:dyDescent="0.25">
      <c r="A1155" s="38">
        <v>9240312</v>
      </c>
      <c r="B1155" s="9" t="s">
        <v>1036</v>
      </c>
      <c r="C1155" s="23">
        <v>94</v>
      </c>
      <c r="D1155" s="37">
        <v>8084</v>
      </c>
      <c r="E1155" s="82">
        <f t="shared" si="17"/>
        <v>8099.9800000000005</v>
      </c>
    </row>
    <row r="1156" spans="1:5" outlineLevel="2" x14ac:dyDescent="0.25">
      <c r="A1156" s="38">
        <v>9240314</v>
      </c>
      <c r="B1156" s="9" t="s">
        <v>1037</v>
      </c>
      <c r="C1156" s="23">
        <v>104</v>
      </c>
      <c r="D1156" s="37">
        <v>8944</v>
      </c>
      <c r="E1156" s="82">
        <f t="shared" si="17"/>
        <v>8961.68</v>
      </c>
    </row>
    <row r="1157" spans="1:5" outlineLevel="2" x14ac:dyDescent="0.25">
      <c r="A1157" s="38">
        <v>9240320</v>
      </c>
      <c r="B1157" s="9" t="s">
        <v>1038</v>
      </c>
      <c r="C1157" s="23">
        <v>92</v>
      </c>
      <c r="D1157" s="37">
        <v>7912</v>
      </c>
      <c r="E1157" s="82">
        <f t="shared" si="17"/>
        <v>7927.64</v>
      </c>
    </row>
    <row r="1158" spans="1:5" outlineLevel="2" x14ac:dyDescent="0.25">
      <c r="A1158" s="38">
        <v>9240321</v>
      </c>
      <c r="B1158" s="9" t="s">
        <v>1039</v>
      </c>
      <c r="C1158" s="23">
        <v>92</v>
      </c>
      <c r="D1158" s="37">
        <v>7912</v>
      </c>
      <c r="E1158" s="82">
        <f t="shared" si="17"/>
        <v>7927.64</v>
      </c>
    </row>
    <row r="1159" spans="1:5" outlineLevel="2" x14ac:dyDescent="0.25">
      <c r="A1159" s="38">
        <v>9240322</v>
      </c>
      <c r="B1159" s="9" t="s">
        <v>1040</v>
      </c>
      <c r="C1159" s="23">
        <v>94</v>
      </c>
      <c r="D1159" s="37">
        <v>8084</v>
      </c>
      <c r="E1159" s="82">
        <f t="shared" si="17"/>
        <v>8099.9800000000005</v>
      </c>
    </row>
    <row r="1160" spans="1:5" outlineLevel="2" x14ac:dyDescent="0.25">
      <c r="A1160" s="38">
        <v>9240324</v>
      </c>
      <c r="B1160" s="9" t="s">
        <v>1041</v>
      </c>
      <c r="C1160" s="23">
        <v>104</v>
      </c>
      <c r="D1160" s="37">
        <v>8944</v>
      </c>
      <c r="E1160" s="82">
        <f t="shared" si="17"/>
        <v>8961.68</v>
      </c>
    </row>
    <row r="1161" spans="1:5" outlineLevel="2" x14ac:dyDescent="0.25">
      <c r="A1161" s="38">
        <v>9240350</v>
      </c>
      <c r="B1161" s="9" t="s">
        <v>1042</v>
      </c>
      <c r="C1161" s="23">
        <v>607</v>
      </c>
      <c r="D1161" s="37">
        <v>52202</v>
      </c>
      <c r="E1161" s="82">
        <f t="shared" ref="E1161:E1224" si="18">86.17*C1161</f>
        <v>52305.19</v>
      </c>
    </row>
    <row r="1162" spans="1:5" outlineLevel="2" x14ac:dyDescent="0.25">
      <c r="A1162" s="38">
        <v>9240351</v>
      </c>
      <c r="B1162" s="9" t="s">
        <v>1043</v>
      </c>
      <c r="C1162" s="23">
        <v>607</v>
      </c>
      <c r="D1162" s="37">
        <v>52202</v>
      </c>
      <c r="E1162" s="82">
        <f t="shared" si="18"/>
        <v>52305.19</v>
      </c>
    </row>
    <row r="1163" spans="1:5" outlineLevel="2" x14ac:dyDescent="0.25">
      <c r="A1163" s="38">
        <v>9240352</v>
      </c>
      <c r="B1163" s="9" t="s">
        <v>1044</v>
      </c>
      <c r="C1163" s="23">
        <v>607</v>
      </c>
      <c r="D1163" s="37">
        <v>52202</v>
      </c>
      <c r="E1163" s="82">
        <f t="shared" si="18"/>
        <v>52305.19</v>
      </c>
    </row>
    <row r="1164" spans="1:5" outlineLevel="2" x14ac:dyDescent="0.25">
      <c r="A1164" s="38">
        <v>9240353</v>
      </c>
      <c r="B1164" s="9" t="s">
        <v>1045</v>
      </c>
      <c r="C1164" s="23">
        <v>607</v>
      </c>
      <c r="D1164" s="37">
        <v>52202</v>
      </c>
      <c r="E1164" s="82">
        <f t="shared" si="18"/>
        <v>52305.19</v>
      </c>
    </row>
    <row r="1165" spans="1:5" outlineLevel="2" x14ac:dyDescent="0.25">
      <c r="A1165" s="38">
        <v>9240354</v>
      </c>
      <c r="B1165" s="9" t="s">
        <v>1046</v>
      </c>
      <c r="C1165" s="23">
        <v>783</v>
      </c>
      <c r="D1165" s="37">
        <v>67338</v>
      </c>
      <c r="E1165" s="82">
        <f t="shared" si="18"/>
        <v>67471.11</v>
      </c>
    </row>
    <row r="1166" spans="1:5" outlineLevel="2" x14ac:dyDescent="0.25">
      <c r="A1166" s="38">
        <v>9240355</v>
      </c>
      <c r="B1166" s="9" t="s">
        <v>1047</v>
      </c>
      <c r="C1166" s="23">
        <v>783</v>
      </c>
      <c r="D1166" s="37">
        <v>67338</v>
      </c>
      <c r="E1166" s="82">
        <f t="shared" si="18"/>
        <v>67471.11</v>
      </c>
    </row>
    <row r="1167" spans="1:5" outlineLevel="2" x14ac:dyDescent="0.25">
      <c r="A1167" s="38">
        <v>9240356</v>
      </c>
      <c r="B1167" s="9" t="s">
        <v>1048</v>
      </c>
      <c r="C1167" s="23">
        <v>336</v>
      </c>
      <c r="D1167" s="37">
        <v>28896</v>
      </c>
      <c r="E1167" s="82">
        <f t="shared" si="18"/>
        <v>28953.119999999999</v>
      </c>
    </row>
    <row r="1168" spans="1:5" outlineLevel="2" x14ac:dyDescent="0.25">
      <c r="A1168" s="38">
        <v>9240357</v>
      </c>
      <c r="B1168" s="9" t="s">
        <v>1049</v>
      </c>
      <c r="C1168" s="23">
        <v>336</v>
      </c>
      <c r="D1168" s="37">
        <v>28896</v>
      </c>
      <c r="E1168" s="82">
        <f t="shared" si="18"/>
        <v>28953.119999999999</v>
      </c>
    </row>
    <row r="1169" spans="1:5" outlineLevel="2" x14ac:dyDescent="0.25">
      <c r="A1169" s="38">
        <v>9240360</v>
      </c>
      <c r="B1169" s="9" t="s">
        <v>1050</v>
      </c>
      <c r="C1169" s="23">
        <v>449</v>
      </c>
      <c r="D1169" s="37">
        <v>38614</v>
      </c>
      <c r="E1169" s="82">
        <f t="shared" si="18"/>
        <v>38690.33</v>
      </c>
    </row>
    <row r="1170" spans="1:5" outlineLevel="2" x14ac:dyDescent="0.25">
      <c r="A1170" s="38">
        <v>9240361</v>
      </c>
      <c r="B1170" s="9" t="s">
        <v>1051</v>
      </c>
      <c r="C1170" s="23">
        <v>607</v>
      </c>
      <c r="D1170" s="37">
        <v>52202</v>
      </c>
      <c r="E1170" s="82">
        <f t="shared" si="18"/>
        <v>52305.19</v>
      </c>
    </row>
    <row r="1171" spans="1:5" outlineLevel="2" x14ac:dyDescent="0.25">
      <c r="A1171" s="38">
        <v>9240362</v>
      </c>
      <c r="B1171" s="9" t="s">
        <v>1052</v>
      </c>
      <c r="C1171" s="23">
        <v>607</v>
      </c>
      <c r="D1171" s="37">
        <v>52202</v>
      </c>
      <c r="E1171" s="82">
        <f t="shared" si="18"/>
        <v>52305.19</v>
      </c>
    </row>
    <row r="1172" spans="1:5" outlineLevel="2" x14ac:dyDescent="0.25">
      <c r="A1172" s="38">
        <v>9240365</v>
      </c>
      <c r="B1172" s="9" t="s">
        <v>1053</v>
      </c>
      <c r="C1172" s="23">
        <v>545</v>
      </c>
      <c r="D1172" s="37">
        <v>46870</v>
      </c>
      <c r="E1172" s="82">
        <f t="shared" si="18"/>
        <v>46962.65</v>
      </c>
    </row>
    <row r="1173" spans="1:5" outlineLevel="2" x14ac:dyDescent="0.25">
      <c r="A1173" s="38">
        <v>9240366</v>
      </c>
      <c r="B1173" s="9" t="s">
        <v>1054</v>
      </c>
      <c r="C1173" s="49">
        <v>545</v>
      </c>
      <c r="D1173" s="37">
        <v>46870</v>
      </c>
      <c r="E1173" s="82">
        <f t="shared" si="18"/>
        <v>46962.65</v>
      </c>
    </row>
    <row r="1174" spans="1:5" outlineLevel="1" x14ac:dyDescent="0.25">
      <c r="B1174" s="5" t="s">
        <v>1055</v>
      </c>
      <c r="C1174" s="2"/>
      <c r="D1174" s="37"/>
      <c r="E1174" s="82">
        <f t="shared" si="18"/>
        <v>0</v>
      </c>
    </row>
    <row r="1175" spans="1:5" outlineLevel="2" x14ac:dyDescent="0.25">
      <c r="B1175" s="6" t="s">
        <v>1056</v>
      </c>
      <c r="C1175" s="2"/>
      <c r="D1175" s="37"/>
      <c r="E1175" s="82">
        <f t="shared" si="18"/>
        <v>0</v>
      </c>
    </row>
    <row r="1176" spans="1:5" outlineLevel="3" x14ac:dyDescent="0.25">
      <c r="A1176" s="38">
        <v>9242070</v>
      </c>
      <c r="B1176" s="7" t="s">
        <v>1694</v>
      </c>
      <c r="C1176" s="23">
        <v>346</v>
      </c>
      <c r="D1176" s="37">
        <v>29756</v>
      </c>
      <c r="E1176" s="82">
        <f t="shared" si="18"/>
        <v>29814.82</v>
      </c>
    </row>
    <row r="1177" spans="1:5" outlineLevel="3" x14ac:dyDescent="0.25">
      <c r="A1177" s="38">
        <v>9242050</v>
      </c>
      <c r="B1177" s="7" t="s">
        <v>1695</v>
      </c>
      <c r="C1177" s="23">
        <v>260</v>
      </c>
      <c r="D1177" s="37">
        <v>22360</v>
      </c>
      <c r="E1177" s="82">
        <f t="shared" si="18"/>
        <v>22404.2</v>
      </c>
    </row>
    <row r="1178" spans="1:5" outlineLevel="3" x14ac:dyDescent="0.25">
      <c r="A1178" s="38">
        <v>9242054</v>
      </c>
      <c r="B1178" s="7" t="s">
        <v>1696</v>
      </c>
      <c r="C1178" s="23">
        <v>273</v>
      </c>
      <c r="D1178" s="37">
        <v>23478</v>
      </c>
      <c r="E1178" s="82">
        <f t="shared" si="18"/>
        <v>23524.41</v>
      </c>
    </row>
    <row r="1179" spans="1:5" outlineLevel="3" x14ac:dyDescent="0.25">
      <c r="A1179" s="38">
        <v>9242060</v>
      </c>
      <c r="B1179" s="7" t="s">
        <v>1697</v>
      </c>
      <c r="C1179" s="23">
        <v>325</v>
      </c>
      <c r="D1179" s="37">
        <v>27950</v>
      </c>
      <c r="E1179" s="82">
        <f t="shared" si="18"/>
        <v>28005.25</v>
      </c>
    </row>
    <row r="1180" spans="1:5" outlineLevel="3" x14ac:dyDescent="0.25">
      <c r="A1180" s="38">
        <v>9242062</v>
      </c>
      <c r="B1180" s="7" t="s">
        <v>1698</v>
      </c>
      <c r="C1180" s="23">
        <v>372</v>
      </c>
      <c r="D1180" s="37">
        <v>31992</v>
      </c>
      <c r="E1180" s="82">
        <f t="shared" si="18"/>
        <v>32055.24</v>
      </c>
    </row>
    <row r="1181" spans="1:5" outlineLevel="3" x14ac:dyDescent="0.25">
      <c r="A1181" s="38">
        <v>9242071</v>
      </c>
      <c r="B1181" s="7" t="s">
        <v>1699</v>
      </c>
      <c r="C1181" s="23">
        <v>455</v>
      </c>
      <c r="D1181" s="37">
        <v>39130</v>
      </c>
      <c r="E1181" s="82">
        <f t="shared" si="18"/>
        <v>39207.35</v>
      </c>
    </row>
    <row r="1182" spans="1:5" outlineLevel="3" x14ac:dyDescent="0.25">
      <c r="A1182" s="38">
        <v>9242051</v>
      </c>
      <c r="B1182" s="7" t="s">
        <v>1700</v>
      </c>
      <c r="C1182" s="49">
        <v>346</v>
      </c>
      <c r="D1182" s="37">
        <v>29756</v>
      </c>
      <c r="E1182" s="82">
        <f t="shared" si="18"/>
        <v>29814.82</v>
      </c>
    </row>
    <row r="1183" spans="1:5" outlineLevel="3" x14ac:dyDescent="0.25">
      <c r="A1183" s="38">
        <v>9242055</v>
      </c>
      <c r="B1183" s="7" t="s">
        <v>1701</v>
      </c>
      <c r="C1183" s="49">
        <v>359</v>
      </c>
      <c r="D1183" s="37">
        <v>30874</v>
      </c>
      <c r="E1183" s="82">
        <f t="shared" si="18"/>
        <v>30935.03</v>
      </c>
    </row>
    <row r="1184" spans="1:5" outlineLevel="3" x14ac:dyDescent="0.25">
      <c r="A1184" s="38">
        <v>9242061</v>
      </c>
      <c r="B1184" s="7" t="s">
        <v>1702</v>
      </c>
      <c r="C1184" s="49">
        <v>424</v>
      </c>
      <c r="D1184" s="37">
        <v>36464</v>
      </c>
      <c r="E1184" s="82">
        <f t="shared" si="18"/>
        <v>36536.080000000002</v>
      </c>
    </row>
    <row r="1185" spans="1:5" outlineLevel="3" x14ac:dyDescent="0.25">
      <c r="A1185" s="38">
        <v>9242063</v>
      </c>
      <c r="B1185" s="7" t="s">
        <v>1703</v>
      </c>
      <c r="C1185" s="23">
        <v>476</v>
      </c>
      <c r="D1185" s="37">
        <v>40936</v>
      </c>
      <c r="E1185" s="82">
        <f t="shared" si="18"/>
        <v>41016.92</v>
      </c>
    </row>
    <row r="1186" spans="1:5" outlineLevel="3" x14ac:dyDescent="0.25">
      <c r="A1186" s="38">
        <v>9242032</v>
      </c>
      <c r="B1186" s="7" t="s">
        <v>1704</v>
      </c>
      <c r="C1186" s="23">
        <v>312</v>
      </c>
      <c r="D1186" s="37">
        <v>26832</v>
      </c>
      <c r="E1186" s="82">
        <f t="shared" si="18"/>
        <v>26885.040000000001</v>
      </c>
    </row>
    <row r="1187" spans="1:5" outlineLevel="3" x14ac:dyDescent="0.25">
      <c r="A1187" s="38">
        <v>9242036</v>
      </c>
      <c r="B1187" s="7" t="s">
        <v>1705</v>
      </c>
      <c r="C1187" s="23">
        <v>312</v>
      </c>
      <c r="D1187" s="37">
        <v>26832</v>
      </c>
      <c r="E1187" s="82">
        <f t="shared" si="18"/>
        <v>26885.040000000001</v>
      </c>
    </row>
    <row r="1188" spans="1:5" outlineLevel="3" x14ac:dyDescent="0.25">
      <c r="A1188" s="38">
        <v>9242037</v>
      </c>
      <c r="B1188" s="7" t="s">
        <v>1706</v>
      </c>
      <c r="C1188" s="23">
        <v>312</v>
      </c>
      <c r="D1188" s="37">
        <v>26832</v>
      </c>
      <c r="E1188" s="82">
        <f t="shared" si="18"/>
        <v>26885.040000000001</v>
      </c>
    </row>
    <row r="1189" spans="1:5" outlineLevel="3" x14ac:dyDescent="0.25">
      <c r="A1189" s="38">
        <v>9242031</v>
      </c>
      <c r="B1189" s="7" t="s">
        <v>1707</v>
      </c>
      <c r="C1189" s="23">
        <v>312</v>
      </c>
      <c r="D1189" s="37">
        <v>26832</v>
      </c>
      <c r="E1189" s="82">
        <f t="shared" si="18"/>
        <v>26885.040000000001</v>
      </c>
    </row>
    <row r="1190" spans="1:5" outlineLevel="3" x14ac:dyDescent="0.25">
      <c r="A1190" s="38">
        <v>9242035</v>
      </c>
      <c r="B1190" s="7" t="s">
        <v>1708</v>
      </c>
      <c r="C1190" s="23">
        <v>424</v>
      </c>
      <c r="D1190" s="37">
        <v>36464</v>
      </c>
      <c r="E1190" s="82">
        <f t="shared" si="18"/>
        <v>36536.080000000002</v>
      </c>
    </row>
    <row r="1191" spans="1:5" outlineLevel="3" x14ac:dyDescent="0.25">
      <c r="A1191" s="38">
        <v>9242038</v>
      </c>
      <c r="B1191" s="7" t="s">
        <v>1709</v>
      </c>
      <c r="C1191" s="23">
        <v>424</v>
      </c>
      <c r="D1191" s="37">
        <v>36464</v>
      </c>
      <c r="E1191" s="82">
        <f t="shared" si="18"/>
        <v>36536.080000000002</v>
      </c>
    </row>
    <row r="1192" spans="1:5" outlineLevel="3" x14ac:dyDescent="0.25">
      <c r="A1192" s="38">
        <v>9242039</v>
      </c>
      <c r="B1192" s="7" t="s">
        <v>1710</v>
      </c>
      <c r="C1192" s="23">
        <v>424</v>
      </c>
      <c r="D1192" s="37">
        <v>36464</v>
      </c>
      <c r="E1192" s="82">
        <f t="shared" si="18"/>
        <v>36536.080000000002</v>
      </c>
    </row>
    <row r="1193" spans="1:5" outlineLevel="3" x14ac:dyDescent="0.25">
      <c r="A1193" s="38">
        <v>9242034</v>
      </c>
      <c r="B1193" s="7" t="s">
        <v>1711</v>
      </c>
      <c r="C1193" s="23">
        <v>424</v>
      </c>
      <c r="D1193" s="37">
        <v>36464</v>
      </c>
      <c r="E1193" s="82">
        <f t="shared" si="18"/>
        <v>36536.080000000002</v>
      </c>
    </row>
    <row r="1194" spans="1:5" outlineLevel="2" x14ac:dyDescent="0.25">
      <c r="B1194" s="6" t="s">
        <v>935</v>
      </c>
      <c r="C1194" s="2"/>
      <c r="D1194" s="37"/>
      <c r="E1194" s="82">
        <f t="shared" si="18"/>
        <v>0</v>
      </c>
    </row>
    <row r="1195" spans="1:5" outlineLevel="3" x14ac:dyDescent="0.25">
      <c r="A1195" s="38">
        <v>9242800</v>
      </c>
      <c r="B1195" s="7" t="s">
        <v>1057</v>
      </c>
      <c r="C1195" s="23">
        <v>219</v>
      </c>
      <c r="D1195" s="37">
        <v>18834</v>
      </c>
      <c r="E1195" s="82">
        <f t="shared" si="18"/>
        <v>18871.23</v>
      </c>
    </row>
    <row r="1196" spans="1:5" outlineLevel="3" x14ac:dyDescent="0.25">
      <c r="A1196" s="38">
        <v>9242801</v>
      </c>
      <c r="B1196" s="7" t="s">
        <v>1058</v>
      </c>
      <c r="C1196" s="23">
        <v>227</v>
      </c>
      <c r="D1196" s="37">
        <v>19522</v>
      </c>
      <c r="E1196" s="82">
        <f t="shared" si="18"/>
        <v>19560.59</v>
      </c>
    </row>
    <row r="1197" spans="1:5" outlineLevel="3" x14ac:dyDescent="0.25">
      <c r="A1197" s="38">
        <v>9242802</v>
      </c>
      <c r="B1197" s="7" t="s">
        <v>1059</v>
      </c>
      <c r="C1197" s="23">
        <v>223</v>
      </c>
      <c r="D1197" s="37">
        <v>19178</v>
      </c>
      <c r="E1197" s="82">
        <f t="shared" si="18"/>
        <v>19215.91</v>
      </c>
    </row>
    <row r="1198" spans="1:5" outlineLevel="3" x14ac:dyDescent="0.25">
      <c r="A1198" s="38">
        <v>9242803</v>
      </c>
      <c r="B1198" s="7" t="s">
        <v>1060</v>
      </c>
      <c r="C1198" s="23">
        <v>219</v>
      </c>
      <c r="D1198" s="37">
        <v>18834</v>
      </c>
      <c r="E1198" s="82">
        <f t="shared" si="18"/>
        <v>18871.23</v>
      </c>
    </row>
    <row r="1199" spans="1:5" outlineLevel="3" x14ac:dyDescent="0.25">
      <c r="A1199" s="38">
        <v>9242804</v>
      </c>
      <c r="B1199" s="7" t="s">
        <v>1061</v>
      </c>
      <c r="C1199" s="23">
        <v>227</v>
      </c>
      <c r="D1199" s="37">
        <v>19522</v>
      </c>
      <c r="E1199" s="82">
        <f t="shared" si="18"/>
        <v>19560.59</v>
      </c>
    </row>
    <row r="1200" spans="1:5" outlineLevel="3" x14ac:dyDescent="0.25">
      <c r="A1200" s="38">
        <v>9242805</v>
      </c>
      <c r="B1200" s="7" t="s">
        <v>1062</v>
      </c>
      <c r="C1200" s="23">
        <v>223</v>
      </c>
      <c r="D1200" s="37">
        <v>19178</v>
      </c>
      <c r="E1200" s="82">
        <f t="shared" si="18"/>
        <v>19215.91</v>
      </c>
    </row>
    <row r="1201" spans="1:5" outlineLevel="3" x14ac:dyDescent="0.25">
      <c r="A1201" s="38">
        <v>9242806</v>
      </c>
      <c r="B1201" s="7" t="s">
        <v>1063</v>
      </c>
      <c r="C1201" s="49">
        <v>227</v>
      </c>
      <c r="D1201" s="37">
        <v>19522</v>
      </c>
      <c r="E1201" s="82">
        <f t="shared" si="18"/>
        <v>19560.59</v>
      </c>
    </row>
    <row r="1202" spans="1:5" outlineLevel="3" x14ac:dyDescent="0.25">
      <c r="A1202" s="38">
        <v>9242807</v>
      </c>
      <c r="B1202" s="7" t="s">
        <v>1064</v>
      </c>
      <c r="C1202" s="49">
        <v>223</v>
      </c>
      <c r="D1202" s="37">
        <v>19178</v>
      </c>
      <c r="E1202" s="82">
        <f t="shared" si="18"/>
        <v>19215.91</v>
      </c>
    </row>
    <row r="1203" spans="1:5" outlineLevel="3" x14ac:dyDescent="0.25">
      <c r="A1203" s="38">
        <v>9242808</v>
      </c>
      <c r="B1203" s="7" t="s">
        <v>1065</v>
      </c>
      <c r="C1203" s="49">
        <v>223</v>
      </c>
      <c r="D1203" s="37">
        <v>19178</v>
      </c>
      <c r="E1203" s="82">
        <f t="shared" si="18"/>
        <v>19215.91</v>
      </c>
    </row>
    <row r="1204" spans="1:5" outlineLevel="3" x14ac:dyDescent="0.25">
      <c r="A1204" s="38">
        <v>9242809</v>
      </c>
      <c r="B1204" s="7" t="s">
        <v>1066</v>
      </c>
      <c r="C1204" s="49">
        <v>223</v>
      </c>
      <c r="D1204" s="37">
        <v>19178</v>
      </c>
      <c r="E1204" s="82">
        <f t="shared" si="18"/>
        <v>19215.91</v>
      </c>
    </row>
    <row r="1205" spans="1:5" outlineLevel="3" x14ac:dyDescent="0.25">
      <c r="A1205" s="38">
        <v>9242810</v>
      </c>
      <c r="B1205" s="7" t="s">
        <v>1067</v>
      </c>
      <c r="C1205" s="23">
        <v>262</v>
      </c>
      <c r="D1205" s="37">
        <v>22532</v>
      </c>
      <c r="E1205" s="82">
        <f t="shared" si="18"/>
        <v>22576.54</v>
      </c>
    </row>
    <row r="1206" spans="1:5" outlineLevel="3" x14ac:dyDescent="0.25">
      <c r="A1206" s="38">
        <v>9242811</v>
      </c>
      <c r="B1206" s="7" t="s">
        <v>1068</v>
      </c>
      <c r="C1206" s="23">
        <v>284</v>
      </c>
      <c r="D1206" s="37">
        <v>24424</v>
      </c>
      <c r="E1206" s="82">
        <f t="shared" si="18"/>
        <v>24472.28</v>
      </c>
    </row>
    <row r="1207" spans="1:5" outlineLevel="3" x14ac:dyDescent="0.25">
      <c r="A1207" s="38">
        <v>9242812</v>
      </c>
      <c r="B1207" s="7" t="s">
        <v>1069</v>
      </c>
      <c r="C1207" s="23">
        <v>262</v>
      </c>
      <c r="D1207" s="37">
        <v>22532</v>
      </c>
      <c r="E1207" s="82">
        <f t="shared" si="18"/>
        <v>22576.54</v>
      </c>
    </row>
    <row r="1208" spans="1:5" outlineLevel="2" x14ac:dyDescent="0.25">
      <c r="B1208" s="6" t="s">
        <v>957</v>
      </c>
      <c r="C1208" s="2"/>
      <c r="D1208" s="37"/>
      <c r="E1208" s="82">
        <f t="shared" si="18"/>
        <v>0</v>
      </c>
    </row>
    <row r="1209" spans="1:5" outlineLevel="3" x14ac:dyDescent="0.25">
      <c r="B1209" s="10" t="s">
        <v>958</v>
      </c>
      <c r="C1209" s="2"/>
      <c r="D1209" s="37"/>
      <c r="E1209" s="82">
        <f t="shared" si="18"/>
        <v>0</v>
      </c>
    </row>
    <row r="1210" spans="1:5" outlineLevel="4" x14ac:dyDescent="0.25">
      <c r="A1210" s="38">
        <v>9242600</v>
      </c>
      <c r="B1210" s="8" t="s">
        <v>1070</v>
      </c>
      <c r="C1210" s="23">
        <v>83</v>
      </c>
      <c r="D1210" s="37">
        <v>7138</v>
      </c>
      <c r="E1210" s="82">
        <f t="shared" si="18"/>
        <v>7152.1100000000006</v>
      </c>
    </row>
    <row r="1211" spans="1:5" outlineLevel="4" x14ac:dyDescent="0.25">
      <c r="A1211" s="38">
        <v>9242601</v>
      </c>
      <c r="B1211" s="8" t="s">
        <v>1071</v>
      </c>
      <c r="C1211" s="23">
        <v>91</v>
      </c>
      <c r="D1211" s="37">
        <v>7826</v>
      </c>
      <c r="E1211" s="82">
        <f t="shared" si="18"/>
        <v>7841.47</v>
      </c>
    </row>
    <row r="1212" spans="1:5" outlineLevel="4" x14ac:dyDescent="0.25">
      <c r="A1212" s="38">
        <v>9242625</v>
      </c>
      <c r="B1212" s="8" t="s">
        <v>1072</v>
      </c>
      <c r="C1212" s="23">
        <v>99</v>
      </c>
      <c r="D1212" s="37">
        <v>8514</v>
      </c>
      <c r="E1212" s="82">
        <f t="shared" si="18"/>
        <v>8530.83</v>
      </c>
    </row>
    <row r="1213" spans="1:5" outlineLevel="4" x14ac:dyDescent="0.25">
      <c r="A1213" s="38">
        <v>9242626</v>
      </c>
      <c r="B1213" s="8" t="s">
        <v>1073</v>
      </c>
      <c r="C1213" s="23">
        <v>99</v>
      </c>
      <c r="D1213" s="37">
        <v>8514</v>
      </c>
      <c r="E1213" s="82">
        <f t="shared" si="18"/>
        <v>8530.83</v>
      </c>
    </row>
    <row r="1214" spans="1:5" outlineLevel="4" x14ac:dyDescent="0.25">
      <c r="A1214" s="38">
        <v>9242627</v>
      </c>
      <c r="B1214" s="8" t="s">
        <v>1074</v>
      </c>
      <c r="C1214" s="23">
        <v>102</v>
      </c>
      <c r="D1214" s="37">
        <v>8772</v>
      </c>
      <c r="E1214" s="82">
        <f t="shared" si="18"/>
        <v>8789.34</v>
      </c>
    </row>
    <row r="1215" spans="1:5" outlineLevel="4" x14ac:dyDescent="0.25">
      <c r="A1215" s="38">
        <v>9242640</v>
      </c>
      <c r="B1215" s="8" t="s">
        <v>1075</v>
      </c>
      <c r="C1215" s="23">
        <v>91</v>
      </c>
      <c r="D1215" s="37">
        <v>7826</v>
      </c>
      <c r="E1215" s="82">
        <f t="shared" si="18"/>
        <v>7841.47</v>
      </c>
    </row>
    <row r="1216" spans="1:5" outlineLevel="3" x14ac:dyDescent="0.25">
      <c r="B1216" s="10" t="s">
        <v>965</v>
      </c>
      <c r="C1216" s="2"/>
      <c r="D1216" s="37"/>
      <c r="E1216" s="82">
        <f t="shared" si="18"/>
        <v>0</v>
      </c>
    </row>
    <row r="1217" spans="1:5" outlineLevel="4" x14ac:dyDescent="0.25">
      <c r="A1217" s="38">
        <v>9242650</v>
      </c>
      <c r="B1217" s="8" t="s">
        <v>1076</v>
      </c>
      <c r="C1217" s="23">
        <v>165</v>
      </c>
      <c r="D1217" s="37">
        <v>14190</v>
      </c>
      <c r="E1217" s="82">
        <f t="shared" si="18"/>
        <v>14218.050000000001</v>
      </c>
    </row>
    <row r="1218" spans="1:5" outlineLevel="4" x14ac:dyDescent="0.25">
      <c r="A1218" s="38">
        <v>9242651</v>
      </c>
      <c r="B1218" s="8" t="s">
        <v>1077</v>
      </c>
      <c r="C1218" s="23">
        <v>165</v>
      </c>
      <c r="D1218" s="37">
        <v>14190</v>
      </c>
      <c r="E1218" s="82">
        <f t="shared" si="18"/>
        <v>14218.050000000001</v>
      </c>
    </row>
    <row r="1219" spans="1:5" outlineLevel="4" x14ac:dyDescent="0.25">
      <c r="A1219" s="38">
        <v>9242652</v>
      </c>
      <c r="B1219" s="8" t="s">
        <v>1078</v>
      </c>
      <c r="C1219" s="23">
        <v>185</v>
      </c>
      <c r="D1219" s="37">
        <v>15910</v>
      </c>
      <c r="E1219" s="82">
        <f t="shared" si="18"/>
        <v>15941.45</v>
      </c>
    </row>
    <row r="1220" spans="1:5" outlineLevel="4" x14ac:dyDescent="0.25">
      <c r="A1220" s="38">
        <v>9242653</v>
      </c>
      <c r="B1220" s="8" t="s">
        <v>1079</v>
      </c>
      <c r="C1220" s="23">
        <v>185</v>
      </c>
      <c r="D1220" s="37">
        <v>15910</v>
      </c>
      <c r="E1220" s="82">
        <f t="shared" si="18"/>
        <v>15941.45</v>
      </c>
    </row>
    <row r="1221" spans="1:5" outlineLevel="4" x14ac:dyDescent="0.25">
      <c r="A1221" s="38">
        <v>9242654</v>
      </c>
      <c r="B1221" s="8" t="s">
        <v>1080</v>
      </c>
      <c r="C1221" s="23">
        <v>165</v>
      </c>
      <c r="D1221" s="37">
        <v>14190</v>
      </c>
      <c r="E1221" s="82">
        <f t="shared" si="18"/>
        <v>14218.050000000001</v>
      </c>
    </row>
    <row r="1222" spans="1:5" outlineLevel="4" x14ac:dyDescent="0.25">
      <c r="A1222" s="38">
        <v>9242655</v>
      </c>
      <c r="B1222" s="8" t="s">
        <v>1081</v>
      </c>
      <c r="C1222" s="23">
        <v>165</v>
      </c>
      <c r="D1222" s="37">
        <v>14190</v>
      </c>
      <c r="E1222" s="82">
        <f t="shared" si="18"/>
        <v>14218.050000000001</v>
      </c>
    </row>
    <row r="1223" spans="1:5" outlineLevel="4" x14ac:dyDescent="0.25">
      <c r="A1223" s="38">
        <v>9242656</v>
      </c>
      <c r="B1223" s="8" t="s">
        <v>1082</v>
      </c>
      <c r="C1223" s="23">
        <v>165</v>
      </c>
      <c r="D1223" s="37">
        <v>14190</v>
      </c>
      <c r="E1223" s="82">
        <f t="shared" si="18"/>
        <v>14218.050000000001</v>
      </c>
    </row>
    <row r="1224" spans="1:5" outlineLevel="4" x14ac:dyDescent="0.25">
      <c r="A1224" s="38">
        <v>9242657</v>
      </c>
      <c r="B1224" s="8" t="s">
        <v>1083</v>
      </c>
      <c r="C1224" s="23">
        <v>165</v>
      </c>
      <c r="D1224" s="37">
        <v>14190</v>
      </c>
      <c r="E1224" s="82">
        <f t="shared" si="18"/>
        <v>14218.050000000001</v>
      </c>
    </row>
    <row r="1225" spans="1:5" outlineLevel="4" x14ac:dyDescent="0.25">
      <c r="A1225" s="38">
        <v>9242658</v>
      </c>
      <c r="B1225" s="8" t="s">
        <v>1084</v>
      </c>
      <c r="C1225" s="23">
        <v>453</v>
      </c>
      <c r="D1225" s="37">
        <v>38958</v>
      </c>
      <c r="E1225" s="82">
        <f t="shared" ref="E1225:E1288" si="19">86.17*C1225</f>
        <v>39035.01</v>
      </c>
    </row>
    <row r="1226" spans="1:5" outlineLevel="4" x14ac:dyDescent="0.25">
      <c r="A1226" s="38">
        <v>9242659</v>
      </c>
      <c r="B1226" s="8" t="s">
        <v>1085</v>
      </c>
      <c r="C1226" s="23">
        <v>164</v>
      </c>
      <c r="D1226" s="37">
        <v>14104</v>
      </c>
      <c r="E1226" s="82">
        <f t="shared" si="19"/>
        <v>14131.880000000001</v>
      </c>
    </row>
    <row r="1227" spans="1:5" outlineLevel="4" x14ac:dyDescent="0.25">
      <c r="A1227" s="38">
        <v>9242660</v>
      </c>
      <c r="B1227" s="8" t="s">
        <v>1086</v>
      </c>
      <c r="C1227" s="23">
        <v>171</v>
      </c>
      <c r="D1227" s="37">
        <v>14706</v>
      </c>
      <c r="E1227" s="82">
        <f t="shared" si="19"/>
        <v>14735.07</v>
      </c>
    </row>
    <row r="1228" spans="1:5" outlineLevel="4" x14ac:dyDescent="0.25">
      <c r="A1228" s="38">
        <v>9242661</v>
      </c>
      <c r="B1228" s="8" t="s">
        <v>1087</v>
      </c>
      <c r="C1228" s="23">
        <v>171</v>
      </c>
      <c r="D1228" s="37">
        <v>14706</v>
      </c>
      <c r="E1228" s="82">
        <f t="shared" si="19"/>
        <v>14735.07</v>
      </c>
    </row>
    <row r="1229" spans="1:5" outlineLevel="4" x14ac:dyDescent="0.25">
      <c r="A1229" s="38">
        <v>9242662</v>
      </c>
      <c r="B1229" s="8" t="s">
        <v>1088</v>
      </c>
      <c r="C1229" s="23">
        <v>185</v>
      </c>
      <c r="D1229" s="37">
        <v>15910</v>
      </c>
      <c r="E1229" s="82">
        <f t="shared" si="19"/>
        <v>15941.45</v>
      </c>
    </row>
    <row r="1230" spans="1:5" outlineLevel="4" x14ac:dyDescent="0.25">
      <c r="A1230" s="38">
        <v>9242663</v>
      </c>
      <c r="B1230" s="8" t="s">
        <v>1089</v>
      </c>
      <c r="C1230" s="49">
        <v>171</v>
      </c>
      <c r="D1230" s="37">
        <v>14706</v>
      </c>
      <c r="E1230" s="82">
        <f t="shared" si="19"/>
        <v>14735.07</v>
      </c>
    </row>
    <row r="1231" spans="1:5" outlineLevel="2" x14ac:dyDescent="0.25">
      <c r="B1231" s="6" t="s">
        <v>1001</v>
      </c>
      <c r="C1231" s="2"/>
      <c r="D1231" s="37"/>
      <c r="E1231" s="82">
        <f t="shared" si="19"/>
        <v>0</v>
      </c>
    </row>
    <row r="1232" spans="1:5" outlineLevel="3" x14ac:dyDescent="0.25">
      <c r="A1232" s="38">
        <v>9242400</v>
      </c>
      <c r="B1232" s="7" t="s">
        <v>1090</v>
      </c>
      <c r="C1232" s="23">
        <v>79</v>
      </c>
      <c r="D1232" s="37">
        <v>6794</v>
      </c>
      <c r="E1232" s="82">
        <f t="shared" si="19"/>
        <v>6807.43</v>
      </c>
    </row>
    <row r="1233" spans="1:5" outlineLevel="3" x14ac:dyDescent="0.25">
      <c r="A1233" s="38">
        <v>9242401</v>
      </c>
      <c r="B1233" s="7" t="s">
        <v>1091</v>
      </c>
      <c r="C1233" s="23">
        <v>86</v>
      </c>
      <c r="D1233" s="37">
        <v>7396</v>
      </c>
      <c r="E1233" s="82">
        <f t="shared" si="19"/>
        <v>7410.62</v>
      </c>
    </row>
    <row r="1234" spans="1:5" outlineLevel="3" x14ac:dyDescent="0.25">
      <c r="A1234" s="38">
        <v>9242402</v>
      </c>
      <c r="B1234" s="7" t="s">
        <v>1092</v>
      </c>
      <c r="C1234" s="23">
        <v>86</v>
      </c>
      <c r="D1234" s="37">
        <v>7396</v>
      </c>
      <c r="E1234" s="82">
        <f t="shared" si="19"/>
        <v>7410.62</v>
      </c>
    </row>
    <row r="1235" spans="1:5" outlineLevel="3" x14ac:dyDescent="0.25">
      <c r="A1235" s="38">
        <v>9242403</v>
      </c>
      <c r="B1235" s="7" t="s">
        <v>1093</v>
      </c>
      <c r="C1235" s="23">
        <v>86</v>
      </c>
      <c r="D1235" s="37">
        <v>7396</v>
      </c>
      <c r="E1235" s="82">
        <f t="shared" si="19"/>
        <v>7410.62</v>
      </c>
    </row>
    <row r="1236" spans="1:5" outlineLevel="3" x14ac:dyDescent="0.25">
      <c r="A1236" s="38">
        <v>9242405</v>
      </c>
      <c r="B1236" s="7" t="s">
        <v>1094</v>
      </c>
      <c r="C1236" s="23">
        <v>79</v>
      </c>
      <c r="D1236" s="37">
        <v>6794</v>
      </c>
      <c r="E1236" s="82">
        <f t="shared" si="19"/>
        <v>6807.43</v>
      </c>
    </row>
    <row r="1237" spans="1:5" outlineLevel="2" x14ac:dyDescent="0.25">
      <c r="B1237" s="6" t="s">
        <v>1012</v>
      </c>
      <c r="C1237" s="23"/>
      <c r="D1237" s="37"/>
      <c r="E1237" s="82">
        <f t="shared" si="19"/>
        <v>0</v>
      </c>
    </row>
    <row r="1238" spans="1:5" s="17" customFormat="1" outlineLevel="3" x14ac:dyDescent="0.25">
      <c r="A1238" s="41">
        <v>9242432</v>
      </c>
      <c r="B1238" s="30" t="s">
        <v>1727</v>
      </c>
      <c r="C1238" s="25">
        <v>112</v>
      </c>
      <c r="D1238" s="37">
        <v>9632</v>
      </c>
      <c r="E1238" s="82">
        <f t="shared" si="19"/>
        <v>9651.0400000000009</v>
      </c>
    </row>
    <row r="1239" spans="1:5" s="17" customFormat="1" outlineLevel="3" x14ac:dyDescent="0.25">
      <c r="A1239" s="41">
        <v>9242433</v>
      </c>
      <c r="B1239" s="30" t="s">
        <v>1728</v>
      </c>
      <c r="C1239" s="25">
        <v>109</v>
      </c>
      <c r="D1239" s="37">
        <v>9374</v>
      </c>
      <c r="E1239" s="82">
        <f t="shared" si="19"/>
        <v>9392.5300000000007</v>
      </c>
    </row>
    <row r="1240" spans="1:5" s="17" customFormat="1" outlineLevel="3" x14ac:dyDescent="0.25">
      <c r="A1240" s="41">
        <v>9242434</v>
      </c>
      <c r="B1240" s="30" t="s">
        <v>1729</v>
      </c>
      <c r="C1240" s="25">
        <v>105</v>
      </c>
      <c r="D1240" s="37">
        <v>9030</v>
      </c>
      <c r="E1240" s="82">
        <f t="shared" si="19"/>
        <v>9047.85</v>
      </c>
    </row>
    <row r="1241" spans="1:5" s="17" customFormat="1" outlineLevel="3" x14ac:dyDescent="0.25">
      <c r="A1241" s="41">
        <v>9242431</v>
      </c>
      <c r="B1241" s="30" t="s">
        <v>1726</v>
      </c>
      <c r="C1241" s="25">
        <v>117</v>
      </c>
      <c r="D1241" s="37">
        <v>10062</v>
      </c>
      <c r="E1241" s="82">
        <f t="shared" si="19"/>
        <v>10081.89</v>
      </c>
    </row>
    <row r="1242" spans="1:5" outlineLevel="2" x14ac:dyDescent="0.25">
      <c r="B1242" s="6" t="s">
        <v>1020</v>
      </c>
      <c r="C1242" s="2"/>
      <c r="D1242" s="37"/>
      <c r="E1242" s="82">
        <f t="shared" si="19"/>
        <v>0</v>
      </c>
    </row>
    <row r="1243" spans="1:5" outlineLevel="3" x14ac:dyDescent="0.25">
      <c r="A1243" s="38">
        <v>9242100</v>
      </c>
      <c r="B1243" s="7" t="s">
        <v>1095</v>
      </c>
      <c r="C1243" s="23">
        <v>85</v>
      </c>
      <c r="D1243" s="37">
        <v>7310</v>
      </c>
      <c r="E1243" s="82">
        <f t="shared" si="19"/>
        <v>7324.45</v>
      </c>
    </row>
    <row r="1244" spans="1:5" outlineLevel="3" x14ac:dyDescent="0.25">
      <c r="A1244" s="38">
        <v>9242101</v>
      </c>
      <c r="B1244" s="7" t="s">
        <v>1096</v>
      </c>
      <c r="C1244" s="23">
        <v>97</v>
      </c>
      <c r="D1244" s="37">
        <v>8342</v>
      </c>
      <c r="E1244" s="82">
        <f t="shared" si="19"/>
        <v>8358.49</v>
      </c>
    </row>
    <row r="1245" spans="1:5" outlineLevel="3" x14ac:dyDescent="0.25">
      <c r="A1245" s="38">
        <v>9242126</v>
      </c>
      <c r="B1245" s="7" t="s">
        <v>1097</v>
      </c>
      <c r="C1245" s="23">
        <v>106</v>
      </c>
      <c r="D1245" s="37">
        <v>9116</v>
      </c>
      <c r="E1245" s="82">
        <f t="shared" si="19"/>
        <v>9134.02</v>
      </c>
    </row>
    <row r="1246" spans="1:5" outlineLevel="3" x14ac:dyDescent="0.25">
      <c r="A1246" s="38">
        <v>9242140</v>
      </c>
      <c r="B1246" s="7" t="s">
        <v>1098</v>
      </c>
      <c r="C1246" s="23">
        <v>97</v>
      </c>
      <c r="D1246" s="37">
        <v>8342</v>
      </c>
      <c r="E1246" s="82">
        <f t="shared" si="19"/>
        <v>8358.49</v>
      </c>
    </row>
    <row r="1247" spans="1:5" outlineLevel="2" x14ac:dyDescent="0.25">
      <c r="B1247" s="6" t="s">
        <v>1033</v>
      </c>
      <c r="C1247" s="2"/>
      <c r="D1247" s="37"/>
      <c r="E1247" s="82">
        <f t="shared" si="19"/>
        <v>0</v>
      </c>
    </row>
    <row r="1248" spans="1:5" outlineLevel="3" x14ac:dyDescent="0.25">
      <c r="A1248" s="38">
        <v>9242310</v>
      </c>
      <c r="B1248" s="7" t="s">
        <v>1099</v>
      </c>
      <c r="C1248" s="23">
        <v>123</v>
      </c>
      <c r="D1248" s="37">
        <v>10578</v>
      </c>
      <c r="E1248" s="82">
        <f t="shared" si="19"/>
        <v>10598.91</v>
      </c>
    </row>
    <row r="1249" spans="1:5" outlineLevel="3" x14ac:dyDescent="0.25">
      <c r="A1249" s="38">
        <v>9242311</v>
      </c>
      <c r="B1249" s="7" t="s">
        <v>1100</v>
      </c>
      <c r="C1249" s="23">
        <v>123</v>
      </c>
      <c r="D1249" s="37">
        <v>10578</v>
      </c>
      <c r="E1249" s="82">
        <f t="shared" si="19"/>
        <v>10598.91</v>
      </c>
    </row>
    <row r="1250" spans="1:5" outlineLevel="3" x14ac:dyDescent="0.25">
      <c r="A1250" s="38">
        <v>9242312</v>
      </c>
      <c r="B1250" s="7" t="s">
        <v>1101</v>
      </c>
      <c r="C1250" s="49">
        <v>123</v>
      </c>
      <c r="D1250" s="37">
        <v>10578</v>
      </c>
      <c r="E1250" s="82">
        <f t="shared" si="19"/>
        <v>10598.91</v>
      </c>
    </row>
    <row r="1251" spans="1:5" outlineLevel="3" x14ac:dyDescent="0.25">
      <c r="A1251" s="38">
        <v>9242314</v>
      </c>
      <c r="B1251" s="7" t="s">
        <v>1102</v>
      </c>
      <c r="C1251" s="49">
        <v>123</v>
      </c>
      <c r="D1251" s="37">
        <v>10578</v>
      </c>
      <c r="E1251" s="82">
        <f t="shared" si="19"/>
        <v>10598.91</v>
      </c>
    </row>
    <row r="1252" spans="1:5" outlineLevel="3" x14ac:dyDescent="0.25">
      <c r="A1252" s="38">
        <v>9242350</v>
      </c>
      <c r="B1252" s="7" t="s">
        <v>1103</v>
      </c>
      <c r="C1252" s="23">
        <v>477</v>
      </c>
      <c r="D1252" s="37">
        <v>41022</v>
      </c>
      <c r="E1252" s="82">
        <f t="shared" si="19"/>
        <v>41103.090000000004</v>
      </c>
    </row>
    <row r="1253" spans="1:5" outlineLevel="3" x14ac:dyDescent="0.25">
      <c r="A1253" s="38">
        <v>9242351</v>
      </c>
      <c r="B1253" s="7" t="s">
        <v>1104</v>
      </c>
      <c r="C1253" s="23">
        <v>477</v>
      </c>
      <c r="D1253" s="37">
        <v>41022</v>
      </c>
      <c r="E1253" s="82">
        <f t="shared" si="19"/>
        <v>41103.090000000004</v>
      </c>
    </row>
    <row r="1254" spans="1:5" outlineLevel="3" x14ac:dyDescent="0.25">
      <c r="A1254" s="38">
        <v>9242352</v>
      </c>
      <c r="B1254" s="7" t="s">
        <v>1105</v>
      </c>
      <c r="C1254" s="23">
        <v>477</v>
      </c>
      <c r="D1254" s="37">
        <v>41022</v>
      </c>
      <c r="E1254" s="82">
        <f t="shared" si="19"/>
        <v>41103.090000000004</v>
      </c>
    </row>
    <row r="1255" spans="1:5" outlineLevel="3" x14ac:dyDescent="0.25">
      <c r="A1255" s="38">
        <v>9242353</v>
      </c>
      <c r="B1255" s="7" t="s">
        <v>1106</v>
      </c>
      <c r="C1255" s="23">
        <v>477</v>
      </c>
      <c r="D1255" s="37">
        <v>41022</v>
      </c>
      <c r="E1255" s="82">
        <f t="shared" si="19"/>
        <v>41103.090000000004</v>
      </c>
    </row>
    <row r="1256" spans="1:5" outlineLevel="3" x14ac:dyDescent="0.25">
      <c r="A1256" s="38">
        <v>9242354</v>
      </c>
      <c r="B1256" s="7" t="s">
        <v>1107</v>
      </c>
      <c r="C1256" s="23">
        <v>515</v>
      </c>
      <c r="D1256" s="37">
        <v>44290</v>
      </c>
      <c r="E1256" s="82">
        <f t="shared" si="19"/>
        <v>44377.55</v>
      </c>
    </row>
    <row r="1257" spans="1:5" outlineLevel="3" x14ac:dyDescent="0.25">
      <c r="A1257" s="38">
        <v>9242355</v>
      </c>
      <c r="B1257" s="7" t="s">
        <v>1108</v>
      </c>
      <c r="C1257" s="23">
        <v>515</v>
      </c>
      <c r="D1257" s="37">
        <v>44290</v>
      </c>
      <c r="E1257" s="82">
        <f t="shared" si="19"/>
        <v>44377.55</v>
      </c>
    </row>
    <row r="1258" spans="1:5" outlineLevel="3" x14ac:dyDescent="0.25">
      <c r="A1258" s="38">
        <v>9242356</v>
      </c>
      <c r="B1258" s="7" t="s">
        <v>1109</v>
      </c>
      <c r="C1258" s="23">
        <v>628</v>
      </c>
      <c r="D1258" s="37">
        <v>54008</v>
      </c>
      <c r="E1258" s="82">
        <f t="shared" si="19"/>
        <v>54114.76</v>
      </c>
    </row>
    <row r="1259" spans="1:5" outlineLevel="3" x14ac:dyDescent="0.25">
      <c r="A1259" s="38">
        <v>9242357</v>
      </c>
      <c r="B1259" s="7" t="s">
        <v>1110</v>
      </c>
      <c r="C1259" s="23">
        <v>628</v>
      </c>
      <c r="D1259" s="37">
        <v>54008</v>
      </c>
      <c r="E1259" s="82">
        <f t="shared" si="19"/>
        <v>54114.76</v>
      </c>
    </row>
    <row r="1260" spans="1:5" outlineLevel="2" x14ac:dyDescent="0.25">
      <c r="B1260" s="6" t="s">
        <v>1111</v>
      </c>
      <c r="C1260" s="2"/>
      <c r="D1260" s="37"/>
      <c r="E1260" s="82">
        <f t="shared" si="19"/>
        <v>0</v>
      </c>
    </row>
    <row r="1261" spans="1:5" outlineLevel="3" x14ac:dyDescent="0.25">
      <c r="A1261" s="38">
        <v>9242646</v>
      </c>
      <c r="B1261" s="7" t="s">
        <v>1112</v>
      </c>
      <c r="C1261" s="23">
        <v>57</v>
      </c>
      <c r="D1261" s="37">
        <v>4902</v>
      </c>
      <c r="E1261" s="82">
        <f t="shared" si="19"/>
        <v>4911.6900000000005</v>
      </c>
    </row>
    <row r="1262" spans="1:5" outlineLevel="3" x14ac:dyDescent="0.25">
      <c r="A1262" s="38">
        <v>9242648</v>
      </c>
      <c r="B1262" s="7" t="s">
        <v>1113</v>
      </c>
      <c r="C1262" s="23">
        <v>288</v>
      </c>
      <c r="D1262" s="37">
        <v>24768</v>
      </c>
      <c r="E1262" s="82">
        <f t="shared" si="19"/>
        <v>24816.959999999999</v>
      </c>
    </row>
    <row r="1263" spans="1:5" outlineLevel="3" x14ac:dyDescent="0.25">
      <c r="A1263" s="38">
        <v>9242649</v>
      </c>
      <c r="B1263" s="7" t="s">
        <v>1114</v>
      </c>
      <c r="C1263" s="23">
        <v>57</v>
      </c>
      <c r="D1263" s="37">
        <v>4902</v>
      </c>
      <c r="E1263" s="82">
        <f t="shared" si="19"/>
        <v>4911.6900000000005</v>
      </c>
    </row>
    <row r="1264" spans="1:5" outlineLevel="3" x14ac:dyDescent="0.25">
      <c r="A1264" s="38">
        <v>9242647</v>
      </c>
      <c r="B1264" s="7" t="s">
        <v>1115</v>
      </c>
      <c r="C1264" s="23">
        <v>57</v>
      </c>
      <c r="D1264" s="37">
        <v>4902</v>
      </c>
      <c r="E1264" s="82">
        <f t="shared" si="19"/>
        <v>4911.6900000000005</v>
      </c>
    </row>
    <row r="1265" spans="1:5" outlineLevel="3" x14ac:dyDescent="0.25">
      <c r="A1265" s="38">
        <v>9242041</v>
      </c>
      <c r="B1265" s="7" t="s">
        <v>1116</v>
      </c>
      <c r="C1265" s="23">
        <v>21</v>
      </c>
      <c r="D1265" s="37">
        <v>1806</v>
      </c>
      <c r="E1265" s="82">
        <f t="shared" si="19"/>
        <v>1809.57</v>
      </c>
    </row>
    <row r="1266" spans="1:5" outlineLevel="3" x14ac:dyDescent="0.25">
      <c r="A1266" s="38">
        <v>9242040</v>
      </c>
      <c r="B1266" s="7" t="s">
        <v>1117</v>
      </c>
      <c r="C1266" s="23">
        <v>25</v>
      </c>
      <c r="D1266" s="37">
        <v>2150</v>
      </c>
      <c r="E1266" s="82">
        <f t="shared" si="19"/>
        <v>2154.25</v>
      </c>
    </row>
    <row r="1267" spans="1:5" outlineLevel="3" x14ac:dyDescent="0.25">
      <c r="A1267" s="38">
        <v>9242042</v>
      </c>
      <c r="B1267" s="7" t="s">
        <v>1118</v>
      </c>
      <c r="C1267" s="23">
        <v>21</v>
      </c>
      <c r="D1267" s="37">
        <v>1806</v>
      </c>
      <c r="E1267" s="82">
        <f t="shared" si="19"/>
        <v>1809.57</v>
      </c>
    </row>
    <row r="1268" spans="1:5" outlineLevel="2" x14ac:dyDescent="0.25">
      <c r="A1268" s="38">
        <v>9810003</v>
      </c>
      <c r="B1268" s="9" t="s">
        <v>1119</v>
      </c>
      <c r="C1268" s="23">
        <v>62</v>
      </c>
      <c r="D1268" s="37">
        <v>5332</v>
      </c>
      <c r="E1268" s="82">
        <f t="shared" si="19"/>
        <v>5342.54</v>
      </c>
    </row>
    <row r="1269" spans="1:5" outlineLevel="1" x14ac:dyDescent="0.25">
      <c r="B1269" s="5" t="s">
        <v>1120</v>
      </c>
      <c r="C1269" s="2"/>
      <c r="D1269" s="37"/>
      <c r="E1269" s="82">
        <f t="shared" si="19"/>
        <v>0</v>
      </c>
    </row>
    <row r="1270" spans="1:5" outlineLevel="2" x14ac:dyDescent="0.25">
      <c r="A1270" s="38">
        <v>9240643</v>
      </c>
      <c r="B1270" s="9" t="s">
        <v>1121</v>
      </c>
      <c r="C1270" s="23">
        <v>203</v>
      </c>
      <c r="D1270" s="37">
        <v>17458</v>
      </c>
      <c r="E1270" s="82">
        <f t="shared" si="19"/>
        <v>17492.510000000002</v>
      </c>
    </row>
    <row r="1271" spans="1:5" outlineLevel="2" x14ac:dyDescent="0.25">
      <c r="A1271" s="38">
        <v>9240645</v>
      </c>
      <c r="B1271" s="9" t="s">
        <v>1122</v>
      </c>
      <c r="C1271" s="23">
        <v>203</v>
      </c>
      <c r="D1271" s="37">
        <v>17458</v>
      </c>
      <c r="E1271" s="82">
        <f t="shared" si="19"/>
        <v>17492.510000000002</v>
      </c>
    </row>
    <row r="1272" spans="1:5" outlineLevel="2" x14ac:dyDescent="0.25">
      <c r="A1272" s="38">
        <v>9240644</v>
      </c>
      <c r="B1272" s="9" t="s">
        <v>1123</v>
      </c>
      <c r="C1272" s="23">
        <v>146</v>
      </c>
      <c r="D1272" s="37">
        <v>12556</v>
      </c>
      <c r="E1272" s="82">
        <f t="shared" si="19"/>
        <v>12580.82</v>
      </c>
    </row>
    <row r="1273" spans="1:5" outlineLevel="2" x14ac:dyDescent="0.25">
      <c r="A1273" s="38">
        <v>9240646</v>
      </c>
      <c r="B1273" s="9" t="s">
        <v>1124</v>
      </c>
      <c r="C1273" s="49">
        <v>57</v>
      </c>
      <c r="D1273" s="37">
        <v>4902</v>
      </c>
      <c r="E1273" s="82">
        <f t="shared" si="19"/>
        <v>4911.6900000000005</v>
      </c>
    </row>
    <row r="1274" spans="1:5" outlineLevel="2" x14ac:dyDescent="0.25">
      <c r="A1274" s="38">
        <v>9240647</v>
      </c>
      <c r="B1274" s="9" t="s">
        <v>1125</v>
      </c>
      <c r="C1274" s="23">
        <v>57</v>
      </c>
      <c r="D1274" s="37">
        <v>4902</v>
      </c>
      <c r="E1274" s="82">
        <f t="shared" si="19"/>
        <v>4911.6900000000005</v>
      </c>
    </row>
    <row r="1275" spans="1:5" outlineLevel="2" x14ac:dyDescent="0.25">
      <c r="A1275" s="38">
        <v>9240648</v>
      </c>
      <c r="B1275" s="9" t="s">
        <v>1126</v>
      </c>
      <c r="C1275" s="23">
        <v>304</v>
      </c>
      <c r="D1275" s="37">
        <v>26144</v>
      </c>
      <c r="E1275" s="82">
        <f t="shared" si="19"/>
        <v>26195.68</v>
      </c>
    </row>
    <row r="1276" spans="1:5" outlineLevel="2" x14ac:dyDescent="0.25">
      <c r="A1276" s="38">
        <v>9240649</v>
      </c>
      <c r="B1276" s="9" t="s">
        <v>1127</v>
      </c>
      <c r="C1276" s="23">
        <v>57</v>
      </c>
      <c r="D1276" s="37">
        <v>4902</v>
      </c>
      <c r="E1276" s="82">
        <f t="shared" si="19"/>
        <v>4911.6900000000005</v>
      </c>
    </row>
    <row r="1277" spans="1:5" outlineLevel="1" x14ac:dyDescent="0.25">
      <c r="A1277" s="38">
        <v>9240950</v>
      </c>
      <c r="B1277" s="13" t="s">
        <v>1128</v>
      </c>
      <c r="C1277" s="23">
        <v>40</v>
      </c>
      <c r="D1277" s="37">
        <v>3440</v>
      </c>
      <c r="E1277" s="82">
        <f t="shared" si="19"/>
        <v>3446.8</v>
      </c>
    </row>
    <row r="1278" spans="1:5" x14ac:dyDescent="0.25">
      <c r="B1278" s="14" t="s">
        <v>1129</v>
      </c>
      <c r="C1278" s="2"/>
      <c r="D1278" s="37"/>
      <c r="E1278" s="82">
        <f t="shared" si="19"/>
        <v>0</v>
      </c>
    </row>
    <row r="1279" spans="1:5" outlineLevel="1" x14ac:dyDescent="0.25">
      <c r="B1279" s="5" t="s">
        <v>852</v>
      </c>
      <c r="C1279" s="2"/>
      <c r="D1279" s="37"/>
      <c r="E1279" s="82">
        <f t="shared" si="19"/>
        <v>0</v>
      </c>
    </row>
    <row r="1280" spans="1:5" outlineLevel="2" x14ac:dyDescent="0.25">
      <c r="A1280" s="38">
        <v>9600100</v>
      </c>
      <c r="B1280" s="9" t="s">
        <v>1130</v>
      </c>
      <c r="C1280" s="23">
        <v>379</v>
      </c>
      <c r="D1280" s="37">
        <v>32594</v>
      </c>
      <c r="E1280" s="82">
        <f t="shared" si="19"/>
        <v>32658.43</v>
      </c>
    </row>
    <row r="1281" spans="1:5" outlineLevel="2" x14ac:dyDescent="0.25">
      <c r="A1281" s="38">
        <v>9600200</v>
      </c>
      <c r="B1281" s="9" t="s">
        <v>1131</v>
      </c>
      <c r="C1281" s="23">
        <v>582</v>
      </c>
      <c r="D1281" s="37">
        <v>50052</v>
      </c>
      <c r="E1281" s="82">
        <f t="shared" si="19"/>
        <v>50150.94</v>
      </c>
    </row>
    <row r="1282" spans="1:5" outlineLevel="2" x14ac:dyDescent="0.25">
      <c r="A1282" s="38">
        <v>9600400</v>
      </c>
      <c r="B1282" s="9" t="s">
        <v>1132</v>
      </c>
      <c r="C1282" s="23">
        <v>771</v>
      </c>
      <c r="D1282" s="37">
        <v>66306</v>
      </c>
      <c r="E1282" s="82">
        <f t="shared" si="19"/>
        <v>66437.070000000007</v>
      </c>
    </row>
    <row r="1283" spans="1:5" outlineLevel="1" x14ac:dyDescent="0.25">
      <c r="B1283" s="5" t="s">
        <v>1133</v>
      </c>
      <c r="C1283" s="2"/>
      <c r="D1283" s="37"/>
      <c r="E1283" s="82">
        <f t="shared" si="19"/>
        <v>0</v>
      </c>
    </row>
    <row r="1284" spans="1:5" outlineLevel="2" x14ac:dyDescent="0.25">
      <c r="A1284" s="38">
        <v>9650000</v>
      </c>
      <c r="B1284" s="9" t="s">
        <v>1134</v>
      </c>
      <c r="C1284" s="49">
        <v>276</v>
      </c>
      <c r="D1284" s="37">
        <v>23736</v>
      </c>
      <c r="E1284" s="82">
        <f t="shared" si="19"/>
        <v>23782.920000000002</v>
      </c>
    </row>
    <row r="1285" spans="1:5" outlineLevel="2" x14ac:dyDescent="0.25">
      <c r="A1285" s="38">
        <v>9650001</v>
      </c>
      <c r="B1285" s="9" t="s">
        <v>1134</v>
      </c>
      <c r="C1285" s="23">
        <v>277</v>
      </c>
      <c r="D1285" s="37">
        <v>23822</v>
      </c>
      <c r="E1285" s="82">
        <f t="shared" si="19"/>
        <v>23869.09</v>
      </c>
    </row>
    <row r="1286" spans="1:5" outlineLevel="2" x14ac:dyDescent="0.25">
      <c r="A1286" s="38">
        <v>9650004</v>
      </c>
      <c r="B1286" s="9" t="s">
        <v>1135</v>
      </c>
      <c r="C1286" s="23">
        <v>304</v>
      </c>
      <c r="D1286" s="37">
        <v>26144</v>
      </c>
      <c r="E1286" s="82">
        <f t="shared" si="19"/>
        <v>26195.68</v>
      </c>
    </row>
    <row r="1287" spans="1:5" outlineLevel="2" x14ac:dyDescent="0.25">
      <c r="A1287" s="38">
        <v>9650005</v>
      </c>
      <c r="B1287" s="9" t="s">
        <v>1136</v>
      </c>
      <c r="C1287" s="23">
        <v>297</v>
      </c>
      <c r="D1287" s="37">
        <v>25542</v>
      </c>
      <c r="E1287" s="82">
        <f t="shared" si="19"/>
        <v>25592.49</v>
      </c>
    </row>
    <row r="1288" spans="1:5" outlineLevel="2" x14ac:dyDescent="0.25">
      <c r="A1288" s="38">
        <v>9650002</v>
      </c>
      <c r="B1288" s="9" t="s">
        <v>1137</v>
      </c>
      <c r="C1288" s="23">
        <v>843</v>
      </c>
      <c r="D1288" s="37">
        <v>72498</v>
      </c>
      <c r="E1288" s="82">
        <f t="shared" si="19"/>
        <v>72641.31</v>
      </c>
    </row>
    <row r="1289" spans="1:5" outlineLevel="2" x14ac:dyDescent="0.25">
      <c r="A1289" s="38">
        <v>9650003</v>
      </c>
      <c r="B1289" s="9" t="s">
        <v>1138</v>
      </c>
      <c r="C1289" s="23">
        <v>860</v>
      </c>
      <c r="D1289" s="37">
        <v>73960</v>
      </c>
      <c r="E1289" s="82">
        <f t="shared" ref="E1289:E1352" si="20">86.17*C1289</f>
        <v>74106.2</v>
      </c>
    </row>
    <row r="1290" spans="1:5" outlineLevel="2" x14ac:dyDescent="0.25">
      <c r="A1290" s="38">
        <v>9650102</v>
      </c>
      <c r="B1290" s="9" t="s">
        <v>1139</v>
      </c>
      <c r="C1290" s="23">
        <v>241</v>
      </c>
      <c r="D1290" s="37">
        <v>20726</v>
      </c>
      <c r="E1290" s="82">
        <f t="shared" si="20"/>
        <v>20766.97</v>
      </c>
    </row>
    <row r="1291" spans="1:5" outlineLevel="2" x14ac:dyDescent="0.25">
      <c r="A1291" s="38">
        <v>9650100</v>
      </c>
      <c r="B1291" s="9" t="s">
        <v>1140</v>
      </c>
      <c r="C1291" s="23">
        <v>204</v>
      </c>
      <c r="D1291" s="37">
        <v>17544</v>
      </c>
      <c r="E1291" s="82">
        <f t="shared" si="20"/>
        <v>17578.68</v>
      </c>
    </row>
    <row r="1292" spans="1:5" outlineLevel="2" x14ac:dyDescent="0.25">
      <c r="A1292" s="38">
        <v>9650105</v>
      </c>
      <c r="B1292" s="9" t="s">
        <v>1141</v>
      </c>
      <c r="C1292" s="49">
        <v>212</v>
      </c>
      <c r="D1292" s="37">
        <v>18232</v>
      </c>
      <c r="E1292" s="82">
        <f t="shared" si="20"/>
        <v>18268.04</v>
      </c>
    </row>
    <row r="1293" spans="1:5" outlineLevel="2" x14ac:dyDescent="0.25">
      <c r="A1293" s="38">
        <v>9650109</v>
      </c>
      <c r="B1293" s="9" t="s">
        <v>1740</v>
      </c>
      <c r="C1293" s="23">
        <v>252</v>
      </c>
      <c r="D1293" s="37">
        <v>21672</v>
      </c>
      <c r="E1293" s="82">
        <f t="shared" si="20"/>
        <v>21714.84</v>
      </c>
    </row>
    <row r="1294" spans="1:5" outlineLevel="2" x14ac:dyDescent="0.25">
      <c r="A1294" s="38">
        <v>9650110</v>
      </c>
      <c r="B1294" s="9" t="s">
        <v>1741</v>
      </c>
      <c r="C1294" s="23">
        <v>216</v>
      </c>
      <c r="D1294" s="37">
        <v>18576</v>
      </c>
      <c r="E1294" s="82">
        <f t="shared" si="20"/>
        <v>18612.72</v>
      </c>
    </row>
    <row r="1295" spans="1:5" outlineLevel="2" x14ac:dyDescent="0.25">
      <c r="A1295" s="38">
        <v>9650104</v>
      </c>
      <c r="B1295" s="9" t="s">
        <v>1142</v>
      </c>
      <c r="C1295" s="23">
        <v>297</v>
      </c>
      <c r="D1295" s="37">
        <v>25542</v>
      </c>
      <c r="E1295" s="82">
        <f t="shared" si="20"/>
        <v>25592.49</v>
      </c>
    </row>
    <row r="1296" spans="1:5" outlineLevel="2" x14ac:dyDescent="0.25">
      <c r="A1296" s="38">
        <v>9650108</v>
      </c>
      <c r="B1296" s="9" t="s">
        <v>1143</v>
      </c>
      <c r="C1296" s="23">
        <v>297</v>
      </c>
      <c r="D1296" s="37">
        <v>25542</v>
      </c>
      <c r="E1296" s="82">
        <f t="shared" si="20"/>
        <v>25592.49</v>
      </c>
    </row>
    <row r="1297" spans="1:5" outlineLevel="2" x14ac:dyDescent="0.25">
      <c r="A1297" s="38">
        <v>9650107</v>
      </c>
      <c r="B1297" s="9" t="s">
        <v>1144</v>
      </c>
      <c r="C1297" s="23">
        <v>278</v>
      </c>
      <c r="D1297" s="37">
        <v>23908</v>
      </c>
      <c r="E1297" s="82">
        <f t="shared" si="20"/>
        <v>23955.260000000002</v>
      </c>
    </row>
    <row r="1298" spans="1:5" outlineLevel="2" x14ac:dyDescent="0.25">
      <c r="A1298" s="38">
        <v>9650101</v>
      </c>
      <c r="B1298" s="9" t="s">
        <v>1145</v>
      </c>
      <c r="C1298" s="23">
        <v>273</v>
      </c>
      <c r="D1298" s="37">
        <v>23478</v>
      </c>
      <c r="E1298" s="82">
        <f t="shared" si="20"/>
        <v>23524.41</v>
      </c>
    </row>
    <row r="1299" spans="1:5" outlineLevel="2" x14ac:dyDescent="0.25">
      <c r="A1299" s="38">
        <v>9650106</v>
      </c>
      <c r="B1299" s="9" t="s">
        <v>1146</v>
      </c>
      <c r="C1299" s="23">
        <v>293</v>
      </c>
      <c r="D1299" s="37">
        <v>25198</v>
      </c>
      <c r="E1299" s="82">
        <f t="shared" si="20"/>
        <v>25247.81</v>
      </c>
    </row>
    <row r="1300" spans="1:5" outlineLevel="2" x14ac:dyDescent="0.25">
      <c r="A1300" s="38">
        <v>9650103</v>
      </c>
      <c r="B1300" s="9" t="s">
        <v>1147</v>
      </c>
      <c r="C1300" s="23">
        <v>366</v>
      </c>
      <c r="D1300" s="37">
        <v>31476</v>
      </c>
      <c r="E1300" s="82">
        <f t="shared" si="20"/>
        <v>31538.22</v>
      </c>
    </row>
    <row r="1301" spans="1:5" outlineLevel="1" x14ac:dyDescent="0.25">
      <c r="A1301" s="38">
        <v>9660002</v>
      </c>
      <c r="B1301" s="13" t="s">
        <v>1148</v>
      </c>
      <c r="C1301" s="23">
        <v>141</v>
      </c>
      <c r="D1301" s="37">
        <v>12126</v>
      </c>
      <c r="E1301" s="82">
        <f t="shared" si="20"/>
        <v>12149.97</v>
      </c>
    </row>
    <row r="1302" spans="1:5" outlineLevel="1" x14ac:dyDescent="0.25">
      <c r="A1302" s="38">
        <v>9660001</v>
      </c>
      <c r="B1302" s="13" t="s">
        <v>1149</v>
      </c>
      <c r="C1302" s="23">
        <v>23</v>
      </c>
      <c r="D1302" s="37">
        <v>1978</v>
      </c>
      <c r="E1302" s="82">
        <f t="shared" si="20"/>
        <v>1981.91</v>
      </c>
    </row>
    <row r="1303" spans="1:5" outlineLevel="1" x14ac:dyDescent="0.25">
      <c r="A1303" s="38">
        <v>9820286</v>
      </c>
      <c r="B1303" s="13" t="s">
        <v>1150</v>
      </c>
      <c r="C1303" s="23">
        <v>35</v>
      </c>
      <c r="D1303" s="37">
        <v>3010</v>
      </c>
      <c r="E1303" s="82">
        <f t="shared" si="20"/>
        <v>3015.9500000000003</v>
      </c>
    </row>
    <row r="1304" spans="1:5" outlineLevel="1" x14ac:dyDescent="0.25">
      <c r="A1304" s="38">
        <v>9660000</v>
      </c>
      <c r="B1304" s="13" t="s">
        <v>1151</v>
      </c>
      <c r="C1304" s="23">
        <v>243</v>
      </c>
      <c r="D1304" s="37">
        <v>20898</v>
      </c>
      <c r="E1304" s="82">
        <f t="shared" si="20"/>
        <v>20939.310000000001</v>
      </c>
    </row>
    <row r="1305" spans="1:5" x14ac:dyDescent="0.25">
      <c r="B1305" s="14" t="s">
        <v>1152</v>
      </c>
      <c r="C1305" s="2"/>
      <c r="D1305" s="37"/>
      <c r="E1305" s="82">
        <f t="shared" si="20"/>
        <v>0</v>
      </c>
    </row>
    <row r="1306" spans="1:5" outlineLevel="1" x14ac:dyDescent="0.25">
      <c r="A1306" s="38">
        <v>9700200</v>
      </c>
      <c r="B1306" s="15" t="s">
        <v>1153</v>
      </c>
      <c r="C1306" s="49">
        <v>1275</v>
      </c>
      <c r="D1306" s="37">
        <v>109650</v>
      </c>
      <c r="E1306" s="82">
        <f t="shared" si="20"/>
        <v>109866.75</v>
      </c>
    </row>
    <row r="1307" spans="1:5" outlineLevel="1" x14ac:dyDescent="0.25">
      <c r="A1307" s="51">
        <v>9700204</v>
      </c>
      <c r="B1307" s="79" t="s">
        <v>1971</v>
      </c>
      <c r="C1307" s="53">
        <v>360</v>
      </c>
      <c r="D1307" s="37">
        <v>30960</v>
      </c>
      <c r="E1307" s="82">
        <f t="shared" si="20"/>
        <v>31021.200000000001</v>
      </c>
    </row>
    <row r="1308" spans="1:5" outlineLevel="1" x14ac:dyDescent="0.25">
      <c r="A1308" s="38">
        <v>9700600</v>
      </c>
      <c r="B1308" s="15" t="s">
        <v>1154</v>
      </c>
      <c r="C1308" s="23">
        <v>113</v>
      </c>
      <c r="D1308" s="37">
        <v>9718</v>
      </c>
      <c r="E1308" s="82">
        <f t="shared" si="20"/>
        <v>9737.2100000000009</v>
      </c>
    </row>
    <row r="1309" spans="1:5" outlineLevel="1" x14ac:dyDescent="0.25">
      <c r="A1309" s="38">
        <v>9880046</v>
      </c>
      <c r="B1309" s="15" t="s">
        <v>1155</v>
      </c>
      <c r="C1309" s="23">
        <v>30</v>
      </c>
      <c r="D1309" s="37">
        <v>2580</v>
      </c>
      <c r="E1309" s="82">
        <f t="shared" si="20"/>
        <v>2585.1</v>
      </c>
    </row>
    <row r="1310" spans="1:5" outlineLevel="1" x14ac:dyDescent="0.25">
      <c r="A1310" s="38">
        <v>9880047</v>
      </c>
      <c r="B1310" s="13" t="s">
        <v>1156</v>
      </c>
      <c r="C1310" s="49">
        <v>22</v>
      </c>
      <c r="D1310" s="37">
        <v>1892</v>
      </c>
      <c r="E1310" s="82">
        <f t="shared" si="20"/>
        <v>1895.74</v>
      </c>
    </row>
    <row r="1311" spans="1:5" outlineLevel="1" x14ac:dyDescent="0.25">
      <c r="A1311" s="41">
        <v>9820464</v>
      </c>
      <c r="B1311" s="36" t="s">
        <v>1767</v>
      </c>
      <c r="C1311" s="25">
        <v>21</v>
      </c>
      <c r="D1311" s="37">
        <v>1806</v>
      </c>
      <c r="E1311" s="82">
        <f t="shared" si="20"/>
        <v>1809.57</v>
      </c>
    </row>
    <row r="1312" spans="1:5" outlineLevel="1" x14ac:dyDescent="0.25">
      <c r="A1312" s="38">
        <v>9880056</v>
      </c>
      <c r="B1312" s="13" t="s">
        <v>1157</v>
      </c>
      <c r="C1312" s="23">
        <v>35</v>
      </c>
      <c r="D1312" s="37">
        <v>3010</v>
      </c>
      <c r="E1312" s="82">
        <f t="shared" si="20"/>
        <v>3015.9500000000003</v>
      </c>
    </row>
    <row r="1313" spans="1:5" s="17" customFormat="1" outlineLevel="1" x14ac:dyDescent="0.25">
      <c r="A1313" s="51">
        <v>9700004</v>
      </c>
      <c r="B1313" s="55" t="s">
        <v>1938</v>
      </c>
      <c r="C1313" s="53">
        <v>77</v>
      </c>
      <c r="D1313" s="37">
        <v>6622</v>
      </c>
      <c r="E1313" s="82">
        <f t="shared" si="20"/>
        <v>6635.09</v>
      </c>
    </row>
    <row r="1314" spans="1:5" s="17" customFormat="1" outlineLevel="1" x14ac:dyDescent="0.25">
      <c r="A1314" s="51">
        <v>9700602</v>
      </c>
      <c r="B1314" s="55" t="s">
        <v>1939</v>
      </c>
      <c r="C1314" s="53">
        <v>42</v>
      </c>
      <c r="D1314" s="37">
        <v>3612</v>
      </c>
      <c r="E1314" s="82">
        <f t="shared" si="20"/>
        <v>3619.14</v>
      </c>
    </row>
    <row r="1315" spans="1:5" s="17" customFormat="1" outlineLevel="1" x14ac:dyDescent="0.25">
      <c r="A1315" s="41" t="s">
        <v>1735</v>
      </c>
      <c r="B1315" s="36" t="s">
        <v>1736</v>
      </c>
      <c r="C1315" s="25">
        <v>430</v>
      </c>
      <c r="D1315" s="37">
        <v>36980</v>
      </c>
      <c r="E1315" s="82">
        <f t="shared" si="20"/>
        <v>37053.1</v>
      </c>
    </row>
    <row r="1316" spans="1:5" x14ac:dyDescent="0.25">
      <c r="B1316" s="4" t="s">
        <v>1158</v>
      </c>
      <c r="C1316" s="2"/>
      <c r="D1316" s="37"/>
      <c r="E1316" s="82">
        <f t="shared" si="20"/>
        <v>0</v>
      </c>
    </row>
    <row r="1317" spans="1:5" outlineLevel="1" x14ac:dyDescent="0.25">
      <c r="B1317" s="5" t="s">
        <v>1159</v>
      </c>
      <c r="C1317" s="2"/>
      <c r="D1317" s="37"/>
      <c r="E1317" s="82">
        <f t="shared" si="20"/>
        <v>0</v>
      </c>
    </row>
    <row r="1318" spans="1:5" outlineLevel="2" x14ac:dyDescent="0.25">
      <c r="A1318" s="38">
        <v>600700</v>
      </c>
      <c r="B1318" s="9" t="s">
        <v>1160</v>
      </c>
      <c r="C1318" s="23">
        <v>234</v>
      </c>
      <c r="D1318" s="37">
        <v>20124</v>
      </c>
      <c r="E1318" s="82">
        <f t="shared" si="20"/>
        <v>20163.78</v>
      </c>
    </row>
    <row r="1319" spans="1:5" outlineLevel="2" x14ac:dyDescent="0.25">
      <c r="A1319" s="38">
        <v>600800</v>
      </c>
      <c r="B1319" s="9" t="s">
        <v>1161</v>
      </c>
      <c r="C1319" s="23">
        <v>240</v>
      </c>
      <c r="D1319" s="37">
        <v>20640</v>
      </c>
      <c r="E1319" s="82">
        <f t="shared" si="20"/>
        <v>20680.8</v>
      </c>
    </row>
    <row r="1320" spans="1:5" outlineLevel="2" x14ac:dyDescent="0.25">
      <c r="A1320" s="38">
        <v>600900</v>
      </c>
      <c r="B1320" s="9" t="s">
        <v>1162</v>
      </c>
      <c r="C1320" s="23">
        <v>247</v>
      </c>
      <c r="D1320" s="37">
        <v>21242</v>
      </c>
      <c r="E1320" s="82">
        <f t="shared" si="20"/>
        <v>21283.99</v>
      </c>
    </row>
    <row r="1321" spans="1:5" outlineLevel="2" x14ac:dyDescent="0.25">
      <c r="A1321" s="38">
        <v>601000</v>
      </c>
      <c r="B1321" s="9" t="s">
        <v>1163</v>
      </c>
      <c r="C1321" s="23">
        <v>262</v>
      </c>
      <c r="D1321" s="37">
        <v>22532</v>
      </c>
      <c r="E1321" s="82">
        <f t="shared" si="20"/>
        <v>22576.54</v>
      </c>
    </row>
    <row r="1322" spans="1:5" outlineLevel="2" x14ac:dyDescent="0.25">
      <c r="A1322" s="38">
        <v>601200</v>
      </c>
      <c r="B1322" s="9" t="s">
        <v>1164</v>
      </c>
      <c r="C1322" s="23">
        <v>291</v>
      </c>
      <c r="D1322" s="37">
        <v>25026</v>
      </c>
      <c r="E1322" s="82">
        <f t="shared" si="20"/>
        <v>25075.47</v>
      </c>
    </row>
    <row r="1323" spans="1:5" outlineLevel="2" x14ac:dyDescent="0.25">
      <c r="A1323" s="38">
        <v>601500</v>
      </c>
      <c r="B1323" s="9" t="s">
        <v>1165</v>
      </c>
      <c r="C1323" s="23">
        <v>328</v>
      </c>
      <c r="D1323" s="37">
        <v>28208</v>
      </c>
      <c r="E1323" s="82">
        <f t="shared" si="20"/>
        <v>28263.760000000002</v>
      </c>
    </row>
    <row r="1324" spans="1:5" outlineLevel="1" x14ac:dyDescent="0.25">
      <c r="B1324" s="5" t="s">
        <v>1166</v>
      </c>
      <c r="C1324" s="2"/>
      <c r="D1324" s="37"/>
      <c r="E1324" s="82">
        <f t="shared" si="20"/>
        <v>0</v>
      </c>
    </row>
    <row r="1325" spans="1:5" outlineLevel="2" x14ac:dyDescent="0.25">
      <c r="A1325" s="38">
        <v>650700</v>
      </c>
      <c r="B1325" s="9" t="s">
        <v>1167</v>
      </c>
      <c r="C1325" s="23">
        <v>489</v>
      </c>
      <c r="D1325" s="37">
        <v>42054</v>
      </c>
      <c r="E1325" s="82">
        <f t="shared" si="20"/>
        <v>42137.13</v>
      </c>
    </row>
    <row r="1326" spans="1:5" outlineLevel="2" x14ac:dyDescent="0.25">
      <c r="A1326" s="38">
        <v>650800</v>
      </c>
      <c r="B1326" s="9" t="s">
        <v>1168</v>
      </c>
      <c r="C1326" s="23">
        <v>526</v>
      </c>
      <c r="D1326" s="37">
        <v>45236</v>
      </c>
      <c r="E1326" s="82">
        <f t="shared" si="20"/>
        <v>45325.42</v>
      </c>
    </row>
    <row r="1327" spans="1:5" outlineLevel="2" x14ac:dyDescent="0.25">
      <c r="A1327" s="38">
        <v>650900</v>
      </c>
      <c r="B1327" s="9" t="s">
        <v>1169</v>
      </c>
      <c r="C1327" s="23">
        <v>562</v>
      </c>
      <c r="D1327" s="37">
        <v>48332</v>
      </c>
      <c r="E1327" s="82">
        <f t="shared" si="20"/>
        <v>48427.54</v>
      </c>
    </row>
    <row r="1328" spans="1:5" outlineLevel="2" x14ac:dyDescent="0.25">
      <c r="A1328" s="38">
        <v>651000</v>
      </c>
      <c r="B1328" s="9" t="s">
        <v>1170</v>
      </c>
      <c r="C1328" s="49">
        <v>599</v>
      </c>
      <c r="D1328" s="37">
        <v>51514</v>
      </c>
      <c r="E1328" s="82">
        <f t="shared" si="20"/>
        <v>51615.83</v>
      </c>
    </row>
    <row r="1329" spans="1:5" outlineLevel="2" x14ac:dyDescent="0.25">
      <c r="A1329" s="38">
        <v>651200</v>
      </c>
      <c r="B1329" s="9" t="s">
        <v>1171</v>
      </c>
      <c r="C1329" s="49">
        <v>671</v>
      </c>
      <c r="D1329" s="37">
        <v>57706</v>
      </c>
      <c r="E1329" s="82">
        <f t="shared" si="20"/>
        <v>57820.07</v>
      </c>
    </row>
    <row r="1330" spans="1:5" outlineLevel="2" x14ac:dyDescent="0.25">
      <c r="A1330" s="38">
        <v>651500</v>
      </c>
      <c r="B1330" s="9" t="s">
        <v>1172</v>
      </c>
      <c r="C1330" s="23">
        <v>781</v>
      </c>
      <c r="D1330" s="37">
        <v>67166</v>
      </c>
      <c r="E1330" s="82">
        <f t="shared" si="20"/>
        <v>67298.77</v>
      </c>
    </row>
    <row r="1331" spans="1:5" outlineLevel="1" x14ac:dyDescent="0.25">
      <c r="B1331" s="5" t="s">
        <v>1173</v>
      </c>
      <c r="C1331" s="2"/>
      <c r="D1331" s="37"/>
      <c r="E1331" s="82">
        <f t="shared" si="20"/>
        <v>0</v>
      </c>
    </row>
    <row r="1332" spans="1:5" outlineLevel="2" x14ac:dyDescent="0.25">
      <c r="A1332" s="38">
        <v>600701</v>
      </c>
      <c r="B1332" s="9" t="s">
        <v>1174</v>
      </c>
      <c r="C1332" s="23">
        <v>245</v>
      </c>
      <c r="D1332" s="37">
        <v>21070</v>
      </c>
      <c r="E1332" s="82">
        <f t="shared" si="20"/>
        <v>21111.65</v>
      </c>
    </row>
    <row r="1333" spans="1:5" outlineLevel="2" x14ac:dyDescent="0.25">
      <c r="A1333" s="38">
        <v>600801</v>
      </c>
      <c r="B1333" s="9" t="s">
        <v>1175</v>
      </c>
      <c r="C1333" s="23">
        <v>257</v>
      </c>
      <c r="D1333" s="37">
        <v>22102</v>
      </c>
      <c r="E1333" s="82">
        <f t="shared" si="20"/>
        <v>22145.69</v>
      </c>
    </row>
    <row r="1334" spans="1:5" outlineLevel="2" x14ac:dyDescent="0.25">
      <c r="A1334" s="38">
        <v>600901</v>
      </c>
      <c r="B1334" s="9" t="s">
        <v>1176</v>
      </c>
      <c r="C1334" s="23">
        <v>267</v>
      </c>
      <c r="D1334" s="37">
        <v>22962</v>
      </c>
      <c r="E1334" s="82">
        <f t="shared" si="20"/>
        <v>23007.39</v>
      </c>
    </row>
    <row r="1335" spans="1:5" outlineLevel="2" x14ac:dyDescent="0.25">
      <c r="A1335" s="38">
        <v>601001</v>
      </c>
      <c r="B1335" s="9" t="s">
        <v>1177</v>
      </c>
      <c r="C1335" s="23">
        <v>269</v>
      </c>
      <c r="D1335" s="37">
        <v>23134</v>
      </c>
      <c r="E1335" s="82">
        <f t="shared" si="20"/>
        <v>23179.73</v>
      </c>
    </row>
    <row r="1336" spans="1:5" outlineLevel="2" x14ac:dyDescent="0.25">
      <c r="A1336" s="38">
        <v>601201</v>
      </c>
      <c r="B1336" s="9" t="s">
        <v>1178</v>
      </c>
      <c r="C1336" s="23">
        <v>300</v>
      </c>
      <c r="D1336" s="37">
        <v>25800</v>
      </c>
      <c r="E1336" s="82">
        <f t="shared" si="20"/>
        <v>25851</v>
      </c>
    </row>
    <row r="1337" spans="1:5" outlineLevel="2" x14ac:dyDescent="0.25">
      <c r="A1337" s="38">
        <v>601501</v>
      </c>
      <c r="B1337" s="9" t="s">
        <v>1179</v>
      </c>
      <c r="C1337" s="23">
        <v>337</v>
      </c>
      <c r="D1337" s="37">
        <v>28982</v>
      </c>
      <c r="E1337" s="82">
        <f t="shared" si="20"/>
        <v>29039.29</v>
      </c>
    </row>
    <row r="1338" spans="1:5" outlineLevel="1" x14ac:dyDescent="0.25">
      <c r="B1338" s="5" t="s">
        <v>1180</v>
      </c>
      <c r="C1338" s="2"/>
      <c r="D1338" s="37"/>
      <c r="E1338" s="82">
        <f t="shared" si="20"/>
        <v>0</v>
      </c>
    </row>
    <row r="1339" spans="1:5" outlineLevel="2" x14ac:dyDescent="0.25">
      <c r="A1339" s="50">
        <v>610900</v>
      </c>
      <c r="B1339" s="48" t="s">
        <v>1744</v>
      </c>
      <c r="C1339" s="49">
        <v>525</v>
      </c>
      <c r="D1339" s="37">
        <v>45150</v>
      </c>
      <c r="E1339" s="82">
        <f t="shared" si="20"/>
        <v>45239.25</v>
      </c>
    </row>
    <row r="1340" spans="1:5" outlineLevel="2" x14ac:dyDescent="0.25">
      <c r="A1340" s="38">
        <v>611000</v>
      </c>
      <c r="B1340" s="9" t="s">
        <v>1181</v>
      </c>
      <c r="C1340" s="23">
        <v>547</v>
      </c>
      <c r="D1340" s="37">
        <v>47042</v>
      </c>
      <c r="E1340" s="82">
        <f t="shared" si="20"/>
        <v>47134.99</v>
      </c>
    </row>
    <row r="1341" spans="1:5" outlineLevel="2" x14ac:dyDescent="0.25">
      <c r="A1341" s="38">
        <v>611200</v>
      </c>
      <c r="B1341" s="9" t="s">
        <v>1182</v>
      </c>
      <c r="C1341" s="23">
        <v>591</v>
      </c>
      <c r="D1341" s="37">
        <v>50826</v>
      </c>
      <c r="E1341" s="82">
        <f t="shared" si="20"/>
        <v>50926.47</v>
      </c>
    </row>
    <row r="1342" spans="1:5" outlineLevel="1" x14ac:dyDescent="0.25">
      <c r="B1342" s="5" t="s">
        <v>1183</v>
      </c>
      <c r="C1342" s="2"/>
      <c r="D1342" s="37"/>
      <c r="E1342" s="82">
        <f t="shared" si="20"/>
        <v>0</v>
      </c>
    </row>
    <row r="1343" spans="1:5" outlineLevel="2" x14ac:dyDescent="0.25">
      <c r="A1343" s="38">
        <v>660004</v>
      </c>
      <c r="B1343" s="9" t="s">
        <v>1184</v>
      </c>
      <c r="C1343" s="23">
        <v>22</v>
      </c>
      <c r="D1343" s="37">
        <v>1892</v>
      </c>
      <c r="E1343" s="82">
        <f t="shared" si="20"/>
        <v>1895.74</v>
      </c>
    </row>
    <row r="1344" spans="1:5" outlineLevel="2" x14ac:dyDescent="0.25">
      <c r="A1344" s="38">
        <v>660003</v>
      </c>
      <c r="B1344" s="9" t="s">
        <v>1185</v>
      </c>
      <c r="C1344" s="23">
        <v>20</v>
      </c>
      <c r="D1344" s="37">
        <v>1720</v>
      </c>
      <c r="E1344" s="82">
        <f t="shared" si="20"/>
        <v>1723.4</v>
      </c>
    </row>
    <row r="1345" spans="1:5" outlineLevel="1" x14ac:dyDescent="0.25">
      <c r="B1345" s="5" t="s">
        <v>1186</v>
      </c>
      <c r="C1345" s="2"/>
      <c r="D1345" s="37"/>
      <c r="E1345" s="82">
        <f t="shared" si="20"/>
        <v>0</v>
      </c>
    </row>
    <row r="1346" spans="1:5" outlineLevel="2" x14ac:dyDescent="0.25">
      <c r="B1346" s="6">
        <v>700</v>
      </c>
      <c r="C1346" s="2"/>
      <c r="D1346" s="37"/>
      <c r="E1346" s="82">
        <f t="shared" si="20"/>
        <v>0</v>
      </c>
    </row>
    <row r="1347" spans="1:5" outlineLevel="3" x14ac:dyDescent="0.25">
      <c r="A1347" s="38">
        <v>600710</v>
      </c>
      <c r="B1347" s="7" t="s">
        <v>1187</v>
      </c>
      <c r="C1347" s="23">
        <v>87</v>
      </c>
      <c r="D1347" s="37">
        <v>7482</v>
      </c>
      <c r="E1347" s="82">
        <f t="shared" si="20"/>
        <v>7496.79</v>
      </c>
    </row>
    <row r="1348" spans="1:5" outlineLevel="3" x14ac:dyDescent="0.25">
      <c r="A1348" s="38">
        <v>600711</v>
      </c>
      <c r="B1348" s="7" t="s">
        <v>1188</v>
      </c>
      <c r="C1348" s="49">
        <v>105</v>
      </c>
      <c r="D1348" s="37">
        <v>9030</v>
      </c>
      <c r="E1348" s="82">
        <f t="shared" si="20"/>
        <v>9047.85</v>
      </c>
    </row>
    <row r="1349" spans="1:5" outlineLevel="3" x14ac:dyDescent="0.25">
      <c r="A1349" s="38">
        <v>600720</v>
      </c>
      <c r="B1349" s="7" t="s">
        <v>1189</v>
      </c>
      <c r="C1349" s="23">
        <v>135</v>
      </c>
      <c r="D1349" s="37">
        <v>11610</v>
      </c>
      <c r="E1349" s="82">
        <f t="shared" si="20"/>
        <v>11632.95</v>
      </c>
    </row>
    <row r="1350" spans="1:5" outlineLevel="3" x14ac:dyDescent="0.25">
      <c r="A1350" s="38">
        <v>600721</v>
      </c>
      <c r="B1350" s="7" t="s">
        <v>1190</v>
      </c>
      <c r="C1350" s="23">
        <v>164</v>
      </c>
      <c r="D1350" s="37">
        <v>14104</v>
      </c>
      <c r="E1350" s="82">
        <f t="shared" si="20"/>
        <v>14131.880000000001</v>
      </c>
    </row>
    <row r="1351" spans="1:5" outlineLevel="3" x14ac:dyDescent="0.25">
      <c r="A1351" s="38">
        <v>600730</v>
      </c>
      <c r="B1351" s="7" t="s">
        <v>1191</v>
      </c>
      <c r="C1351" s="23">
        <v>128</v>
      </c>
      <c r="D1351" s="37">
        <v>11008</v>
      </c>
      <c r="E1351" s="82">
        <f t="shared" si="20"/>
        <v>11029.76</v>
      </c>
    </row>
    <row r="1352" spans="1:5" outlineLevel="3" x14ac:dyDescent="0.25">
      <c r="A1352" s="38">
        <v>600731</v>
      </c>
      <c r="B1352" s="7" t="s">
        <v>1192</v>
      </c>
      <c r="C1352" s="23">
        <v>158</v>
      </c>
      <c r="D1352" s="37">
        <v>13588</v>
      </c>
      <c r="E1352" s="82">
        <f t="shared" si="20"/>
        <v>13614.86</v>
      </c>
    </row>
    <row r="1353" spans="1:5" outlineLevel="3" x14ac:dyDescent="0.25">
      <c r="A1353" s="38">
        <v>600740</v>
      </c>
      <c r="B1353" s="7" t="s">
        <v>1193</v>
      </c>
      <c r="C1353" s="23">
        <v>179</v>
      </c>
      <c r="D1353" s="37">
        <v>15394</v>
      </c>
      <c r="E1353" s="82">
        <f t="shared" ref="E1353:E1416" si="21">86.17*C1353</f>
        <v>15424.43</v>
      </c>
    </row>
    <row r="1354" spans="1:5" outlineLevel="3" x14ac:dyDescent="0.25">
      <c r="A1354" s="38">
        <v>600741</v>
      </c>
      <c r="B1354" s="7" t="s">
        <v>1194</v>
      </c>
      <c r="C1354" s="23">
        <v>215</v>
      </c>
      <c r="D1354" s="37">
        <v>18490</v>
      </c>
      <c r="E1354" s="82">
        <f t="shared" si="21"/>
        <v>18526.55</v>
      </c>
    </row>
    <row r="1355" spans="1:5" outlineLevel="3" x14ac:dyDescent="0.25">
      <c r="A1355" s="38">
        <v>600750</v>
      </c>
      <c r="B1355" s="7" t="s">
        <v>1195</v>
      </c>
      <c r="C1355" s="23">
        <v>179</v>
      </c>
      <c r="D1355" s="37">
        <v>15394</v>
      </c>
      <c r="E1355" s="82">
        <f t="shared" si="21"/>
        <v>15424.43</v>
      </c>
    </row>
    <row r="1356" spans="1:5" outlineLevel="3" x14ac:dyDescent="0.25">
      <c r="A1356" s="38">
        <v>600751</v>
      </c>
      <c r="B1356" s="7" t="s">
        <v>1196</v>
      </c>
      <c r="C1356" s="23">
        <v>215</v>
      </c>
      <c r="D1356" s="37">
        <v>18490</v>
      </c>
      <c r="E1356" s="82">
        <f t="shared" si="21"/>
        <v>18526.55</v>
      </c>
    </row>
    <row r="1357" spans="1:5" outlineLevel="3" x14ac:dyDescent="0.25">
      <c r="A1357" s="38">
        <v>600760</v>
      </c>
      <c r="B1357" s="7" t="s">
        <v>1197</v>
      </c>
      <c r="C1357" s="23">
        <v>135</v>
      </c>
      <c r="D1357" s="37">
        <v>11610</v>
      </c>
      <c r="E1357" s="82">
        <f t="shared" si="21"/>
        <v>11632.95</v>
      </c>
    </row>
    <row r="1358" spans="1:5" outlineLevel="3" x14ac:dyDescent="0.25">
      <c r="A1358" s="38">
        <v>600761</v>
      </c>
      <c r="B1358" s="7" t="s">
        <v>1198</v>
      </c>
      <c r="C1358" s="23">
        <v>164</v>
      </c>
      <c r="D1358" s="37">
        <v>14104</v>
      </c>
      <c r="E1358" s="82">
        <f t="shared" si="21"/>
        <v>14131.880000000001</v>
      </c>
    </row>
    <row r="1359" spans="1:5" outlineLevel="3" x14ac:dyDescent="0.25">
      <c r="A1359" s="38">
        <v>600770</v>
      </c>
      <c r="B1359" s="7" t="s">
        <v>1199</v>
      </c>
      <c r="C1359" s="23">
        <v>110</v>
      </c>
      <c r="D1359" s="37">
        <v>9460</v>
      </c>
      <c r="E1359" s="82">
        <f t="shared" si="21"/>
        <v>9478.7000000000007</v>
      </c>
    </row>
    <row r="1360" spans="1:5" outlineLevel="3" x14ac:dyDescent="0.25">
      <c r="A1360" s="38">
        <v>600772</v>
      </c>
      <c r="B1360" s="7" t="s">
        <v>1200</v>
      </c>
      <c r="C1360" s="23">
        <v>121</v>
      </c>
      <c r="D1360" s="37">
        <v>10406</v>
      </c>
      <c r="E1360" s="82">
        <f t="shared" si="21"/>
        <v>10426.57</v>
      </c>
    </row>
    <row r="1361" spans="1:5" outlineLevel="3" x14ac:dyDescent="0.25">
      <c r="A1361" s="38">
        <v>600782</v>
      </c>
      <c r="B1361" s="7" t="s">
        <v>1201</v>
      </c>
      <c r="C1361" s="23">
        <v>179</v>
      </c>
      <c r="D1361" s="37">
        <v>15394</v>
      </c>
      <c r="E1361" s="82">
        <f t="shared" si="21"/>
        <v>15424.43</v>
      </c>
    </row>
    <row r="1362" spans="1:5" outlineLevel="3" x14ac:dyDescent="0.25">
      <c r="A1362" s="38">
        <v>600783</v>
      </c>
      <c r="B1362" s="7" t="s">
        <v>1202</v>
      </c>
      <c r="C1362" s="49">
        <v>196</v>
      </c>
      <c r="D1362" s="37">
        <v>16856</v>
      </c>
      <c r="E1362" s="82">
        <f t="shared" si="21"/>
        <v>16889.32</v>
      </c>
    </row>
    <row r="1363" spans="1:5" outlineLevel="2" x14ac:dyDescent="0.25">
      <c r="B1363" s="6">
        <v>800</v>
      </c>
      <c r="C1363" s="2"/>
      <c r="D1363" s="37"/>
      <c r="E1363" s="82">
        <f t="shared" si="21"/>
        <v>0</v>
      </c>
    </row>
    <row r="1364" spans="1:5" outlineLevel="3" x14ac:dyDescent="0.25">
      <c r="A1364" s="38">
        <v>600810</v>
      </c>
      <c r="B1364" s="7" t="s">
        <v>1203</v>
      </c>
      <c r="C1364" s="23">
        <v>91</v>
      </c>
      <c r="D1364" s="37">
        <v>7826</v>
      </c>
      <c r="E1364" s="82">
        <f t="shared" si="21"/>
        <v>7841.47</v>
      </c>
    </row>
    <row r="1365" spans="1:5" outlineLevel="3" x14ac:dyDescent="0.25">
      <c r="A1365" s="38">
        <v>600811</v>
      </c>
      <c r="B1365" s="7" t="s">
        <v>1204</v>
      </c>
      <c r="C1365" s="23">
        <v>109</v>
      </c>
      <c r="D1365" s="37">
        <v>9374</v>
      </c>
      <c r="E1365" s="82">
        <f t="shared" si="21"/>
        <v>9392.5300000000007</v>
      </c>
    </row>
    <row r="1366" spans="1:5" outlineLevel="3" x14ac:dyDescent="0.25">
      <c r="A1366" s="38">
        <v>600820</v>
      </c>
      <c r="B1366" s="7" t="s">
        <v>1205</v>
      </c>
      <c r="C1366" s="23">
        <v>142</v>
      </c>
      <c r="D1366" s="37">
        <v>12212</v>
      </c>
      <c r="E1366" s="82">
        <f t="shared" si="21"/>
        <v>12236.14</v>
      </c>
    </row>
    <row r="1367" spans="1:5" outlineLevel="3" x14ac:dyDescent="0.25">
      <c r="A1367" s="38">
        <v>600821</v>
      </c>
      <c r="B1367" s="7" t="s">
        <v>1206</v>
      </c>
      <c r="C1367" s="23">
        <v>170</v>
      </c>
      <c r="D1367" s="37">
        <v>14620</v>
      </c>
      <c r="E1367" s="82">
        <f t="shared" si="21"/>
        <v>14648.9</v>
      </c>
    </row>
    <row r="1368" spans="1:5" outlineLevel="3" x14ac:dyDescent="0.25">
      <c r="A1368" s="38">
        <v>600830</v>
      </c>
      <c r="B1368" s="7" t="s">
        <v>1207</v>
      </c>
      <c r="C1368" s="23">
        <v>135</v>
      </c>
      <c r="D1368" s="37">
        <v>11610</v>
      </c>
      <c r="E1368" s="82">
        <f t="shared" si="21"/>
        <v>11632.95</v>
      </c>
    </row>
    <row r="1369" spans="1:5" outlineLevel="3" x14ac:dyDescent="0.25">
      <c r="A1369" s="38">
        <v>600831</v>
      </c>
      <c r="B1369" s="7" t="s">
        <v>1208</v>
      </c>
      <c r="C1369" s="23">
        <v>164</v>
      </c>
      <c r="D1369" s="37">
        <v>14104</v>
      </c>
      <c r="E1369" s="82">
        <f t="shared" si="21"/>
        <v>14131.880000000001</v>
      </c>
    </row>
    <row r="1370" spans="1:5" outlineLevel="3" x14ac:dyDescent="0.25">
      <c r="A1370" s="38">
        <v>600840</v>
      </c>
      <c r="B1370" s="7" t="s">
        <v>1209</v>
      </c>
      <c r="C1370" s="49">
        <v>186</v>
      </c>
      <c r="D1370" s="37">
        <v>15996</v>
      </c>
      <c r="E1370" s="82">
        <f t="shared" si="21"/>
        <v>16027.62</v>
      </c>
    </row>
    <row r="1371" spans="1:5" outlineLevel="3" x14ac:dyDescent="0.25">
      <c r="A1371" s="38">
        <v>600841</v>
      </c>
      <c r="B1371" s="7" t="s">
        <v>1210</v>
      </c>
      <c r="C1371" s="23">
        <v>223</v>
      </c>
      <c r="D1371" s="37">
        <v>19178</v>
      </c>
      <c r="E1371" s="82">
        <f t="shared" si="21"/>
        <v>19215.91</v>
      </c>
    </row>
    <row r="1372" spans="1:5" outlineLevel="3" x14ac:dyDescent="0.25">
      <c r="A1372" s="38">
        <v>600850</v>
      </c>
      <c r="B1372" s="7" t="s">
        <v>1211</v>
      </c>
      <c r="C1372" s="23">
        <v>186</v>
      </c>
      <c r="D1372" s="37">
        <v>15996</v>
      </c>
      <c r="E1372" s="82">
        <f t="shared" si="21"/>
        <v>16027.62</v>
      </c>
    </row>
    <row r="1373" spans="1:5" outlineLevel="3" x14ac:dyDescent="0.25">
      <c r="A1373" s="38">
        <v>600851</v>
      </c>
      <c r="B1373" s="7" t="s">
        <v>1212</v>
      </c>
      <c r="C1373" s="23">
        <v>223</v>
      </c>
      <c r="D1373" s="37">
        <v>19178</v>
      </c>
      <c r="E1373" s="82">
        <f t="shared" si="21"/>
        <v>19215.91</v>
      </c>
    </row>
    <row r="1374" spans="1:5" outlineLevel="3" x14ac:dyDescent="0.25">
      <c r="A1374" s="38">
        <v>600860</v>
      </c>
      <c r="B1374" s="7" t="s">
        <v>1213</v>
      </c>
      <c r="C1374" s="23">
        <v>142</v>
      </c>
      <c r="D1374" s="37">
        <v>12212</v>
      </c>
      <c r="E1374" s="82">
        <f t="shared" si="21"/>
        <v>12236.14</v>
      </c>
    </row>
    <row r="1375" spans="1:5" outlineLevel="3" x14ac:dyDescent="0.25">
      <c r="A1375" s="38">
        <v>600861</v>
      </c>
      <c r="B1375" s="7" t="s">
        <v>1214</v>
      </c>
      <c r="C1375" s="23">
        <v>170</v>
      </c>
      <c r="D1375" s="37">
        <v>14620</v>
      </c>
      <c r="E1375" s="82">
        <f t="shared" si="21"/>
        <v>14648.9</v>
      </c>
    </row>
    <row r="1376" spans="1:5" outlineLevel="3" x14ac:dyDescent="0.25">
      <c r="A1376" s="38">
        <v>600870</v>
      </c>
      <c r="B1376" s="7" t="s">
        <v>1215</v>
      </c>
      <c r="C1376" s="23">
        <v>114</v>
      </c>
      <c r="D1376" s="37">
        <v>9804</v>
      </c>
      <c r="E1376" s="82">
        <f t="shared" si="21"/>
        <v>9823.380000000001</v>
      </c>
    </row>
    <row r="1377" spans="1:5" outlineLevel="3" x14ac:dyDescent="0.25">
      <c r="A1377" s="38">
        <v>600872</v>
      </c>
      <c r="B1377" s="7" t="s">
        <v>1216</v>
      </c>
      <c r="C1377" s="23">
        <v>137</v>
      </c>
      <c r="D1377" s="37">
        <v>11782</v>
      </c>
      <c r="E1377" s="82">
        <f t="shared" si="21"/>
        <v>11805.29</v>
      </c>
    </row>
    <row r="1378" spans="1:5" outlineLevel="3" x14ac:dyDescent="0.25">
      <c r="A1378" s="38">
        <v>600882</v>
      </c>
      <c r="B1378" s="7" t="s">
        <v>1217</v>
      </c>
      <c r="C1378" s="23">
        <v>186</v>
      </c>
      <c r="D1378" s="37">
        <v>15996</v>
      </c>
      <c r="E1378" s="82">
        <f t="shared" si="21"/>
        <v>16027.62</v>
      </c>
    </row>
    <row r="1379" spans="1:5" outlineLevel="3" x14ac:dyDescent="0.25">
      <c r="A1379" s="38">
        <v>600883</v>
      </c>
      <c r="B1379" s="7" t="s">
        <v>1218</v>
      </c>
      <c r="C1379" s="23">
        <v>201</v>
      </c>
      <c r="D1379" s="37">
        <v>17286</v>
      </c>
      <c r="E1379" s="82">
        <f t="shared" si="21"/>
        <v>17320.170000000002</v>
      </c>
    </row>
    <row r="1380" spans="1:5" outlineLevel="2" x14ac:dyDescent="0.25">
      <c r="B1380" s="6">
        <v>900</v>
      </c>
      <c r="C1380" s="2"/>
      <c r="D1380" s="37"/>
      <c r="E1380" s="82">
        <f t="shared" si="21"/>
        <v>0</v>
      </c>
    </row>
    <row r="1381" spans="1:5" outlineLevel="3" x14ac:dyDescent="0.25">
      <c r="A1381" s="38">
        <v>600910</v>
      </c>
      <c r="B1381" s="7" t="s">
        <v>1219</v>
      </c>
      <c r="C1381" s="23">
        <v>95</v>
      </c>
      <c r="D1381" s="37">
        <v>8170</v>
      </c>
      <c r="E1381" s="82">
        <f t="shared" si="21"/>
        <v>8186.1500000000005</v>
      </c>
    </row>
    <row r="1382" spans="1:5" outlineLevel="3" x14ac:dyDescent="0.25">
      <c r="A1382" s="38">
        <v>600911</v>
      </c>
      <c r="B1382" s="7" t="s">
        <v>1220</v>
      </c>
      <c r="C1382" s="23">
        <v>114</v>
      </c>
      <c r="D1382" s="37">
        <v>9804</v>
      </c>
      <c r="E1382" s="82">
        <f t="shared" si="21"/>
        <v>9823.380000000001</v>
      </c>
    </row>
    <row r="1383" spans="1:5" outlineLevel="3" x14ac:dyDescent="0.25">
      <c r="A1383" s="38">
        <v>600920</v>
      </c>
      <c r="B1383" s="7" t="s">
        <v>1221</v>
      </c>
      <c r="C1383" s="23">
        <v>155</v>
      </c>
      <c r="D1383" s="37">
        <v>13330</v>
      </c>
      <c r="E1383" s="82">
        <f t="shared" si="21"/>
        <v>13356.35</v>
      </c>
    </row>
    <row r="1384" spans="1:5" outlineLevel="3" x14ac:dyDescent="0.25">
      <c r="A1384" s="38">
        <v>600921</v>
      </c>
      <c r="B1384" s="7" t="s">
        <v>1222</v>
      </c>
      <c r="C1384" s="23">
        <v>186</v>
      </c>
      <c r="D1384" s="37">
        <v>15996</v>
      </c>
      <c r="E1384" s="82">
        <f t="shared" si="21"/>
        <v>16027.62</v>
      </c>
    </row>
    <row r="1385" spans="1:5" outlineLevel="3" x14ac:dyDescent="0.25">
      <c r="A1385" s="38">
        <v>600930</v>
      </c>
      <c r="B1385" s="7" t="s">
        <v>1223</v>
      </c>
      <c r="C1385" s="49">
        <v>142</v>
      </c>
      <c r="D1385" s="37">
        <v>12212</v>
      </c>
      <c r="E1385" s="82">
        <f t="shared" si="21"/>
        <v>12236.14</v>
      </c>
    </row>
    <row r="1386" spans="1:5" outlineLevel="3" x14ac:dyDescent="0.25">
      <c r="A1386" s="38">
        <v>600931</v>
      </c>
      <c r="B1386" s="7" t="s">
        <v>1224</v>
      </c>
      <c r="C1386" s="23">
        <v>170</v>
      </c>
      <c r="D1386" s="37">
        <v>14620</v>
      </c>
      <c r="E1386" s="82">
        <f t="shared" si="21"/>
        <v>14648.9</v>
      </c>
    </row>
    <row r="1387" spans="1:5" outlineLevel="3" x14ac:dyDescent="0.25">
      <c r="A1387" s="38">
        <v>600940</v>
      </c>
      <c r="B1387" s="7" t="s">
        <v>1225</v>
      </c>
      <c r="C1387" s="23">
        <v>189</v>
      </c>
      <c r="D1387" s="37">
        <v>16254</v>
      </c>
      <c r="E1387" s="82">
        <f t="shared" si="21"/>
        <v>16286.130000000001</v>
      </c>
    </row>
    <row r="1388" spans="1:5" outlineLevel="3" x14ac:dyDescent="0.25">
      <c r="A1388" s="38">
        <v>600941</v>
      </c>
      <c r="B1388" s="7" t="s">
        <v>1226</v>
      </c>
      <c r="C1388" s="23">
        <v>237</v>
      </c>
      <c r="D1388" s="37">
        <v>20382</v>
      </c>
      <c r="E1388" s="82">
        <f t="shared" si="21"/>
        <v>20422.29</v>
      </c>
    </row>
    <row r="1389" spans="1:5" outlineLevel="3" x14ac:dyDescent="0.25">
      <c r="A1389" s="38">
        <v>600950</v>
      </c>
      <c r="B1389" s="7" t="s">
        <v>1227</v>
      </c>
      <c r="C1389" s="23">
        <v>195</v>
      </c>
      <c r="D1389" s="37">
        <v>16770</v>
      </c>
      <c r="E1389" s="82">
        <f t="shared" si="21"/>
        <v>16803.150000000001</v>
      </c>
    </row>
    <row r="1390" spans="1:5" outlineLevel="3" x14ac:dyDescent="0.25">
      <c r="A1390" s="38">
        <v>600951</v>
      </c>
      <c r="B1390" s="7" t="s">
        <v>1228</v>
      </c>
      <c r="C1390" s="23">
        <v>237</v>
      </c>
      <c r="D1390" s="37">
        <v>20382</v>
      </c>
      <c r="E1390" s="82">
        <f t="shared" si="21"/>
        <v>20422.29</v>
      </c>
    </row>
    <row r="1391" spans="1:5" outlineLevel="3" x14ac:dyDescent="0.25">
      <c r="A1391" s="38">
        <v>600960</v>
      </c>
      <c r="B1391" s="7" t="s">
        <v>1229</v>
      </c>
      <c r="C1391" s="23">
        <v>155</v>
      </c>
      <c r="D1391" s="37">
        <v>13330</v>
      </c>
      <c r="E1391" s="82">
        <f t="shared" si="21"/>
        <v>13356.35</v>
      </c>
    </row>
    <row r="1392" spans="1:5" outlineLevel="3" x14ac:dyDescent="0.25">
      <c r="A1392" s="38">
        <v>600961</v>
      </c>
      <c r="B1392" s="7" t="s">
        <v>1230</v>
      </c>
      <c r="C1392" s="49">
        <v>186</v>
      </c>
      <c r="D1392" s="37">
        <v>15996</v>
      </c>
      <c r="E1392" s="82">
        <f t="shared" si="21"/>
        <v>16027.62</v>
      </c>
    </row>
    <row r="1393" spans="1:5" outlineLevel="3" x14ac:dyDescent="0.25">
      <c r="A1393" s="38">
        <v>600970</v>
      </c>
      <c r="B1393" s="7" t="s">
        <v>1231</v>
      </c>
      <c r="C1393" s="49">
        <v>119</v>
      </c>
      <c r="D1393" s="37">
        <v>10234</v>
      </c>
      <c r="E1393" s="82">
        <f t="shared" si="21"/>
        <v>10254.23</v>
      </c>
    </row>
    <row r="1394" spans="1:5" outlineLevel="3" x14ac:dyDescent="0.25">
      <c r="A1394" s="38">
        <v>600972</v>
      </c>
      <c r="B1394" s="7" t="s">
        <v>1232</v>
      </c>
      <c r="C1394" s="49">
        <v>152</v>
      </c>
      <c r="D1394" s="37">
        <v>13072</v>
      </c>
      <c r="E1394" s="82">
        <f t="shared" si="21"/>
        <v>13097.84</v>
      </c>
    </row>
    <row r="1395" spans="1:5" outlineLevel="3" x14ac:dyDescent="0.25">
      <c r="A1395" s="38">
        <v>600982</v>
      </c>
      <c r="B1395" s="7" t="s">
        <v>1233</v>
      </c>
      <c r="C1395" s="49">
        <v>195</v>
      </c>
      <c r="D1395" s="37">
        <v>16770</v>
      </c>
      <c r="E1395" s="82">
        <f t="shared" si="21"/>
        <v>16803.150000000001</v>
      </c>
    </row>
    <row r="1396" spans="1:5" outlineLevel="3" x14ac:dyDescent="0.25">
      <c r="A1396" s="38">
        <v>600983</v>
      </c>
      <c r="B1396" s="7" t="s">
        <v>1234</v>
      </c>
      <c r="C1396" s="49">
        <v>211</v>
      </c>
      <c r="D1396" s="37">
        <v>18146</v>
      </c>
      <c r="E1396" s="82">
        <f t="shared" si="21"/>
        <v>18181.87</v>
      </c>
    </row>
    <row r="1397" spans="1:5" outlineLevel="2" x14ac:dyDescent="0.25">
      <c r="B1397" s="6">
        <v>1000</v>
      </c>
      <c r="C1397" s="2"/>
      <c r="D1397" s="37"/>
      <c r="E1397" s="82">
        <f t="shared" si="21"/>
        <v>0</v>
      </c>
    </row>
    <row r="1398" spans="1:5" outlineLevel="3" x14ac:dyDescent="0.25">
      <c r="A1398" s="38">
        <v>601010</v>
      </c>
      <c r="B1398" s="7" t="s">
        <v>1235</v>
      </c>
      <c r="C1398" s="23">
        <v>109</v>
      </c>
      <c r="D1398" s="37">
        <v>9374</v>
      </c>
      <c r="E1398" s="82">
        <f t="shared" si="21"/>
        <v>9392.5300000000007</v>
      </c>
    </row>
    <row r="1399" spans="1:5" outlineLevel="3" x14ac:dyDescent="0.25">
      <c r="A1399" s="38">
        <v>601011</v>
      </c>
      <c r="B1399" s="7" t="s">
        <v>1236</v>
      </c>
      <c r="C1399" s="23">
        <v>119</v>
      </c>
      <c r="D1399" s="37">
        <v>10234</v>
      </c>
      <c r="E1399" s="82">
        <f t="shared" si="21"/>
        <v>10254.23</v>
      </c>
    </row>
    <row r="1400" spans="1:5" outlineLevel="3" x14ac:dyDescent="0.25">
      <c r="A1400" s="38">
        <v>601020</v>
      </c>
      <c r="B1400" s="7" t="s">
        <v>1237</v>
      </c>
      <c r="C1400" s="23">
        <v>180</v>
      </c>
      <c r="D1400" s="37">
        <v>15480</v>
      </c>
      <c r="E1400" s="82">
        <f t="shared" si="21"/>
        <v>15510.6</v>
      </c>
    </row>
    <row r="1401" spans="1:5" outlineLevel="3" x14ac:dyDescent="0.25">
      <c r="A1401" s="38">
        <v>601021</v>
      </c>
      <c r="B1401" s="7" t="s">
        <v>1238</v>
      </c>
      <c r="C1401" s="49">
        <v>215</v>
      </c>
      <c r="D1401" s="37">
        <v>18490</v>
      </c>
      <c r="E1401" s="82">
        <f t="shared" si="21"/>
        <v>18526.55</v>
      </c>
    </row>
    <row r="1402" spans="1:5" outlineLevel="3" x14ac:dyDescent="0.25">
      <c r="A1402" s="38">
        <v>601030</v>
      </c>
      <c r="B1402" s="7" t="s">
        <v>1239</v>
      </c>
      <c r="C1402" s="23">
        <v>166</v>
      </c>
      <c r="D1402" s="37">
        <v>14276</v>
      </c>
      <c r="E1402" s="82">
        <f t="shared" si="21"/>
        <v>14304.220000000001</v>
      </c>
    </row>
    <row r="1403" spans="1:5" outlineLevel="3" x14ac:dyDescent="0.25">
      <c r="A1403" s="38">
        <v>601031</v>
      </c>
      <c r="B1403" s="7" t="s">
        <v>1240</v>
      </c>
      <c r="C1403" s="23">
        <v>200</v>
      </c>
      <c r="D1403" s="37">
        <v>17200</v>
      </c>
      <c r="E1403" s="82">
        <f t="shared" si="21"/>
        <v>17234</v>
      </c>
    </row>
    <row r="1404" spans="1:5" outlineLevel="3" x14ac:dyDescent="0.25">
      <c r="A1404" s="38">
        <v>601040</v>
      </c>
      <c r="B1404" s="7" t="s">
        <v>1241</v>
      </c>
      <c r="C1404" s="23">
        <v>223</v>
      </c>
      <c r="D1404" s="37">
        <v>19178</v>
      </c>
      <c r="E1404" s="82">
        <f t="shared" si="21"/>
        <v>19215.91</v>
      </c>
    </row>
    <row r="1405" spans="1:5" outlineLevel="3" x14ac:dyDescent="0.25">
      <c r="A1405" s="38">
        <v>601041</v>
      </c>
      <c r="B1405" s="7" t="s">
        <v>1242</v>
      </c>
      <c r="C1405" s="23">
        <v>265</v>
      </c>
      <c r="D1405" s="37">
        <v>22790</v>
      </c>
      <c r="E1405" s="82">
        <f t="shared" si="21"/>
        <v>22835.05</v>
      </c>
    </row>
    <row r="1406" spans="1:5" outlineLevel="3" x14ac:dyDescent="0.25">
      <c r="A1406" s="38">
        <v>601050</v>
      </c>
      <c r="B1406" s="7" t="s">
        <v>1243</v>
      </c>
      <c r="C1406" s="23">
        <v>223</v>
      </c>
      <c r="D1406" s="37">
        <v>19178</v>
      </c>
      <c r="E1406" s="82">
        <f t="shared" si="21"/>
        <v>19215.91</v>
      </c>
    </row>
    <row r="1407" spans="1:5" outlineLevel="3" x14ac:dyDescent="0.25">
      <c r="A1407" s="38">
        <v>601051</v>
      </c>
      <c r="B1407" s="7" t="s">
        <v>1244</v>
      </c>
      <c r="C1407" s="23">
        <v>265</v>
      </c>
      <c r="D1407" s="37">
        <v>22790</v>
      </c>
      <c r="E1407" s="82">
        <f t="shared" si="21"/>
        <v>22835.05</v>
      </c>
    </row>
    <row r="1408" spans="1:5" outlineLevel="3" x14ac:dyDescent="0.25">
      <c r="A1408" s="38">
        <v>601060</v>
      </c>
      <c r="B1408" s="7" t="s">
        <v>1245</v>
      </c>
      <c r="C1408" s="23">
        <v>180</v>
      </c>
      <c r="D1408" s="37">
        <v>15480</v>
      </c>
      <c r="E1408" s="82">
        <f t="shared" si="21"/>
        <v>15510.6</v>
      </c>
    </row>
    <row r="1409" spans="1:5" outlineLevel="3" x14ac:dyDescent="0.25">
      <c r="A1409" s="38">
        <v>601061</v>
      </c>
      <c r="B1409" s="7" t="s">
        <v>1246</v>
      </c>
      <c r="C1409" s="23">
        <v>215</v>
      </c>
      <c r="D1409" s="37">
        <v>18490</v>
      </c>
      <c r="E1409" s="82">
        <f t="shared" si="21"/>
        <v>18526.55</v>
      </c>
    </row>
    <row r="1410" spans="1:5" outlineLevel="3" x14ac:dyDescent="0.25">
      <c r="A1410" s="38">
        <v>601070</v>
      </c>
      <c r="B1410" s="7" t="s">
        <v>1247</v>
      </c>
      <c r="C1410" s="23">
        <v>132</v>
      </c>
      <c r="D1410" s="37">
        <v>11352</v>
      </c>
      <c r="E1410" s="82">
        <f t="shared" si="21"/>
        <v>11374.44</v>
      </c>
    </row>
    <row r="1411" spans="1:5" outlineLevel="3" x14ac:dyDescent="0.25">
      <c r="A1411" s="38">
        <v>601072</v>
      </c>
      <c r="B1411" s="7" t="s">
        <v>1248</v>
      </c>
      <c r="C1411" s="23">
        <v>173</v>
      </c>
      <c r="D1411" s="37">
        <v>14878</v>
      </c>
      <c r="E1411" s="82">
        <f t="shared" si="21"/>
        <v>14907.41</v>
      </c>
    </row>
    <row r="1412" spans="1:5" outlineLevel="3" x14ac:dyDescent="0.25">
      <c r="A1412" s="38">
        <v>601082</v>
      </c>
      <c r="B1412" s="7" t="s">
        <v>1249</v>
      </c>
      <c r="C1412" s="23">
        <v>223</v>
      </c>
      <c r="D1412" s="37">
        <v>19178</v>
      </c>
      <c r="E1412" s="82">
        <f t="shared" si="21"/>
        <v>19215.91</v>
      </c>
    </row>
    <row r="1413" spans="1:5" outlineLevel="3" x14ac:dyDescent="0.25">
      <c r="A1413" s="38">
        <v>601083</v>
      </c>
      <c r="B1413" s="7" t="s">
        <v>1250</v>
      </c>
      <c r="C1413" s="23">
        <v>233</v>
      </c>
      <c r="D1413" s="37">
        <v>20038</v>
      </c>
      <c r="E1413" s="82">
        <f t="shared" si="21"/>
        <v>20077.61</v>
      </c>
    </row>
    <row r="1414" spans="1:5" outlineLevel="2" x14ac:dyDescent="0.25">
      <c r="B1414" s="6">
        <v>1200</v>
      </c>
      <c r="C1414" s="2"/>
      <c r="D1414" s="37"/>
      <c r="E1414" s="82">
        <f t="shared" si="21"/>
        <v>0</v>
      </c>
    </row>
    <row r="1415" spans="1:5" outlineLevel="3" x14ac:dyDescent="0.25">
      <c r="A1415" s="38">
        <v>601210</v>
      </c>
      <c r="B1415" s="7" t="s">
        <v>1251</v>
      </c>
      <c r="C1415" s="23">
        <v>138</v>
      </c>
      <c r="D1415" s="37">
        <v>11868</v>
      </c>
      <c r="E1415" s="82">
        <f t="shared" si="21"/>
        <v>11891.460000000001</v>
      </c>
    </row>
    <row r="1416" spans="1:5" outlineLevel="3" x14ac:dyDescent="0.25">
      <c r="A1416" s="38">
        <v>601211</v>
      </c>
      <c r="B1416" s="7" t="s">
        <v>1252</v>
      </c>
      <c r="C1416" s="23">
        <v>165</v>
      </c>
      <c r="D1416" s="37">
        <v>14190</v>
      </c>
      <c r="E1416" s="82">
        <f t="shared" si="21"/>
        <v>14218.050000000001</v>
      </c>
    </row>
    <row r="1417" spans="1:5" outlineLevel="3" x14ac:dyDescent="0.25">
      <c r="A1417" s="38">
        <v>601220</v>
      </c>
      <c r="B1417" s="7" t="s">
        <v>1253</v>
      </c>
      <c r="C1417" s="23">
        <v>208</v>
      </c>
      <c r="D1417" s="37">
        <v>17888</v>
      </c>
      <c r="E1417" s="82">
        <f t="shared" ref="E1417:E1480" si="22">86.17*C1417</f>
        <v>17923.36</v>
      </c>
    </row>
    <row r="1418" spans="1:5" outlineLevel="3" x14ac:dyDescent="0.25">
      <c r="A1418" s="38">
        <v>601221</v>
      </c>
      <c r="B1418" s="7" t="s">
        <v>1254</v>
      </c>
      <c r="C1418" s="23">
        <v>252</v>
      </c>
      <c r="D1418" s="37">
        <v>21672</v>
      </c>
      <c r="E1418" s="82">
        <f t="shared" si="22"/>
        <v>21714.84</v>
      </c>
    </row>
    <row r="1419" spans="1:5" outlineLevel="3" x14ac:dyDescent="0.25">
      <c r="A1419" s="38">
        <v>601230</v>
      </c>
      <c r="B1419" s="7" t="s">
        <v>1255</v>
      </c>
      <c r="C1419" s="23">
        <v>195</v>
      </c>
      <c r="D1419" s="37">
        <v>16770</v>
      </c>
      <c r="E1419" s="82">
        <f t="shared" si="22"/>
        <v>16803.150000000001</v>
      </c>
    </row>
    <row r="1420" spans="1:5" outlineLevel="3" x14ac:dyDescent="0.25">
      <c r="A1420" s="38">
        <v>601231</v>
      </c>
      <c r="B1420" s="7" t="s">
        <v>1256</v>
      </c>
      <c r="C1420" s="23">
        <v>237</v>
      </c>
      <c r="D1420" s="37">
        <v>20382</v>
      </c>
      <c r="E1420" s="82">
        <f t="shared" si="22"/>
        <v>20422.29</v>
      </c>
    </row>
    <row r="1421" spans="1:5" outlineLevel="3" x14ac:dyDescent="0.25">
      <c r="A1421" s="38">
        <v>601240</v>
      </c>
      <c r="B1421" s="7" t="s">
        <v>1257</v>
      </c>
      <c r="C1421" s="23">
        <v>265</v>
      </c>
      <c r="D1421" s="37">
        <v>22790</v>
      </c>
      <c r="E1421" s="82">
        <f t="shared" si="22"/>
        <v>22835.05</v>
      </c>
    </row>
    <row r="1422" spans="1:5" outlineLevel="3" x14ac:dyDescent="0.25">
      <c r="A1422" s="38">
        <v>601241</v>
      </c>
      <c r="B1422" s="7" t="s">
        <v>1258</v>
      </c>
      <c r="C1422" s="23">
        <v>324</v>
      </c>
      <c r="D1422" s="37">
        <v>27864</v>
      </c>
      <c r="E1422" s="82">
        <f t="shared" si="22"/>
        <v>27919.08</v>
      </c>
    </row>
    <row r="1423" spans="1:5" outlineLevel="3" x14ac:dyDescent="0.25">
      <c r="A1423" s="38">
        <v>601250</v>
      </c>
      <c r="B1423" s="7" t="s">
        <v>1259</v>
      </c>
      <c r="C1423" s="23">
        <v>265</v>
      </c>
      <c r="D1423" s="37">
        <v>22790</v>
      </c>
      <c r="E1423" s="82">
        <f t="shared" si="22"/>
        <v>22835.05</v>
      </c>
    </row>
    <row r="1424" spans="1:5" outlineLevel="3" x14ac:dyDescent="0.25">
      <c r="A1424" s="38">
        <v>601251</v>
      </c>
      <c r="B1424" s="7" t="s">
        <v>1260</v>
      </c>
      <c r="C1424" s="49">
        <v>324</v>
      </c>
      <c r="D1424" s="37">
        <v>27864</v>
      </c>
      <c r="E1424" s="82">
        <f t="shared" si="22"/>
        <v>27919.08</v>
      </c>
    </row>
    <row r="1425" spans="1:5" outlineLevel="3" x14ac:dyDescent="0.25">
      <c r="A1425" s="38">
        <v>601260</v>
      </c>
      <c r="B1425" s="7" t="s">
        <v>1261</v>
      </c>
      <c r="C1425" s="23">
        <v>208</v>
      </c>
      <c r="D1425" s="37">
        <v>17888</v>
      </c>
      <c r="E1425" s="82">
        <f t="shared" si="22"/>
        <v>17923.36</v>
      </c>
    </row>
    <row r="1426" spans="1:5" outlineLevel="3" x14ac:dyDescent="0.25">
      <c r="A1426" s="38">
        <v>601261</v>
      </c>
      <c r="B1426" s="7" t="s">
        <v>1262</v>
      </c>
      <c r="C1426" s="23">
        <v>252</v>
      </c>
      <c r="D1426" s="37">
        <v>21672</v>
      </c>
      <c r="E1426" s="82">
        <f t="shared" si="22"/>
        <v>21714.84</v>
      </c>
    </row>
    <row r="1427" spans="1:5" outlineLevel="3" x14ac:dyDescent="0.25">
      <c r="A1427" s="38">
        <v>601270</v>
      </c>
      <c r="B1427" s="7" t="s">
        <v>1263</v>
      </c>
      <c r="C1427" s="23">
        <v>161</v>
      </c>
      <c r="D1427" s="37">
        <v>13846</v>
      </c>
      <c r="E1427" s="82">
        <f t="shared" si="22"/>
        <v>13873.37</v>
      </c>
    </row>
    <row r="1428" spans="1:5" outlineLevel="3" x14ac:dyDescent="0.25">
      <c r="A1428" s="38">
        <v>601272</v>
      </c>
      <c r="B1428" s="7" t="s">
        <v>1264</v>
      </c>
      <c r="C1428" s="23">
        <v>198</v>
      </c>
      <c r="D1428" s="37">
        <v>17028</v>
      </c>
      <c r="E1428" s="82">
        <f t="shared" si="22"/>
        <v>17061.66</v>
      </c>
    </row>
    <row r="1429" spans="1:5" outlineLevel="3" x14ac:dyDescent="0.25">
      <c r="A1429" s="38">
        <v>601282</v>
      </c>
      <c r="B1429" s="7" t="s">
        <v>1265</v>
      </c>
      <c r="C1429" s="23">
        <v>265</v>
      </c>
      <c r="D1429" s="37">
        <v>22790</v>
      </c>
      <c r="E1429" s="82">
        <f t="shared" si="22"/>
        <v>22835.05</v>
      </c>
    </row>
    <row r="1430" spans="1:5" outlineLevel="3" x14ac:dyDescent="0.25">
      <c r="A1430" s="38">
        <v>601283</v>
      </c>
      <c r="B1430" s="7" t="s">
        <v>1266</v>
      </c>
      <c r="C1430" s="23">
        <v>276</v>
      </c>
      <c r="D1430" s="37">
        <v>23736</v>
      </c>
      <c r="E1430" s="82">
        <f t="shared" si="22"/>
        <v>23782.920000000002</v>
      </c>
    </row>
    <row r="1431" spans="1:5" outlineLevel="2" x14ac:dyDescent="0.25">
      <c r="B1431" s="6">
        <v>1500</v>
      </c>
      <c r="C1431" s="2"/>
      <c r="D1431" s="37"/>
      <c r="E1431" s="82">
        <f t="shared" si="22"/>
        <v>0</v>
      </c>
    </row>
    <row r="1432" spans="1:5" outlineLevel="3" x14ac:dyDescent="0.25">
      <c r="A1432" s="38">
        <v>601510</v>
      </c>
      <c r="B1432" s="7" t="s">
        <v>1267</v>
      </c>
      <c r="C1432" s="23">
        <v>179</v>
      </c>
      <c r="D1432" s="37">
        <v>15394</v>
      </c>
      <c r="E1432" s="82">
        <f t="shared" si="22"/>
        <v>15424.43</v>
      </c>
    </row>
    <row r="1433" spans="1:5" outlineLevel="3" x14ac:dyDescent="0.25">
      <c r="A1433" s="38">
        <v>601511</v>
      </c>
      <c r="B1433" s="7" t="s">
        <v>1268</v>
      </c>
      <c r="C1433" s="49">
        <v>216</v>
      </c>
      <c r="D1433" s="37">
        <v>18576</v>
      </c>
      <c r="E1433" s="82">
        <f t="shared" si="22"/>
        <v>18612.72</v>
      </c>
    </row>
    <row r="1434" spans="1:5" outlineLevel="3" x14ac:dyDescent="0.25">
      <c r="A1434" s="38">
        <v>601520</v>
      </c>
      <c r="B1434" s="7" t="s">
        <v>1269</v>
      </c>
      <c r="C1434" s="49">
        <v>265</v>
      </c>
      <c r="D1434" s="37">
        <v>22790</v>
      </c>
      <c r="E1434" s="82">
        <f t="shared" si="22"/>
        <v>22835.05</v>
      </c>
    </row>
    <row r="1435" spans="1:5" outlineLevel="3" x14ac:dyDescent="0.25">
      <c r="A1435" s="38">
        <v>601521</v>
      </c>
      <c r="B1435" s="7" t="s">
        <v>1270</v>
      </c>
      <c r="C1435" s="23">
        <v>324</v>
      </c>
      <c r="D1435" s="37">
        <v>27864</v>
      </c>
      <c r="E1435" s="82">
        <f t="shared" si="22"/>
        <v>27919.08</v>
      </c>
    </row>
    <row r="1436" spans="1:5" outlineLevel="3" x14ac:dyDescent="0.25">
      <c r="A1436" s="38">
        <v>601530</v>
      </c>
      <c r="B1436" s="7" t="s">
        <v>1271</v>
      </c>
      <c r="C1436" s="23">
        <v>252</v>
      </c>
      <c r="D1436" s="37">
        <v>21672</v>
      </c>
      <c r="E1436" s="82">
        <f t="shared" si="22"/>
        <v>21714.84</v>
      </c>
    </row>
    <row r="1437" spans="1:5" outlineLevel="3" x14ac:dyDescent="0.25">
      <c r="A1437" s="38">
        <v>601531</v>
      </c>
      <c r="B1437" s="7" t="s">
        <v>1272</v>
      </c>
      <c r="C1437" s="23">
        <v>301</v>
      </c>
      <c r="D1437" s="37">
        <v>25886</v>
      </c>
      <c r="E1437" s="82">
        <f t="shared" si="22"/>
        <v>25937.170000000002</v>
      </c>
    </row>
    <row r="1438" spans="1:5" outlineLevel="3" x14ac:dyDescent="0.25">
      <c r="A1438" s="38">
        <v>601540</v>
      </c>
      <c r="B1438" s="7" t="s">
        <v>1273</v>
      </c>
      <c r="C1438" s="49">
        <v>337</v>
      </c>
      <c r="D1438" s="37">
        <v>28982</v>
      </c>
      <c r="E1438" s="82">
        <f t="shared" si="22"/>
        <v>29039.29</v>
      </c>
    </row>
    <row r="1439" spans="1:5" outlineLevel="3" x14ac:dyDescent="0.25">
      <c r="A1439" s="38">
        <v>601541</v>
      </c>
      <c r="B1439" s="7" t="s">
        <v>1274</v>
      </c>
      <c r="C1439" s="23">
        <v>409</v>
      </c>
      <c r="D1439" s="37">
        <v>35174</v>
      </c>
      <c r="E1439" s="82">
        <f t="shared" si="22"/>
        <v>35243.53</v>
      </c>
    </row>
    <row r="1440" spans="1:5" outlineLevel="3" x14ac:dyDescent="0.25">
      <c r="A1440" s="38">
        <v>601550</v>
      </c>
      <c r="B1440" s="7" t="s">
        <v>1275</v>
      </c>
      <c r="C1440" s="23">
        <v>337</v>
      </c>
      <c r="D1440" s="37">
        <v>28982</v>
      </c>
      <c r="E1440" s="82">
        <f t="shared" si="22"/>
        <v>29039.29</v>
      </c>
    </row>
    <row r="1441" spans="1:5" outlineLevel="3" x14ac:dyDescent="0.25">
      <c r="A1441" s="38">
        <v>601551</v>
      </c>
      <c r="B1441" s="7" t="s">
        <v>1276</v>
      </c>
      <c r="C1441" s="23">
        <v>409</v>
      </c>
      <c r="D1441" s="37">
        <v>35174</v>
      </c>
      <c r="E1441" s="82">
        <f t="shared" si="22"/>
        <v>35243.53</v>
      </c>
    </row>
    <row r="1442" spans="1:5" outlineLevel="3" x14ac:dyDescent="0.25">
      <c r="A1442" s="38">
        <v>601560</v>
      </c>
      <c r="B1442" s="7" t="s">
        <v>1277</v>
      </c>
      <c r="C1442" s="23">
        <v>265</v>
      </c>
      <c r="D1442" s="37">
        <v>22790</v>
      </c>
      <c r="E1442" s="82">
        <f t="shared" si="22"/>
        <v>22835.05</v>
      </c>
    </row>
    <row r="1443" spans="1:5" outlineLevel="3" x14ac:dyDescent="0.25">
      <c r="A1443" s="38">
        <v>601561</v>
      </c>
      <c r="B1443" s="7" t="s">
        <v>1278</v>
      </c>
      <c r="C1443" s="23">
        <v>324</v>
      </c>
      <c r="D1443" s="37">
        <v>27864</v>
      </c>
      <c r="E1443" s="82">
        <f t="shared" si="22"/>
        <v>27919.08</v>
      </c>
    </row>
    <row r="1444" spans="1:5" outlineLevel="3" x14ac:dyDescent="0.25">
      <c r="A1444" s="38">
        <v>601570</v>
      </c>
      <c r="B1444" s="7" t="s">
        <v>1279</v>
      </c>
      <c r="C1444" s="23">
        <v>202</v>
      </c>
      <c r="D1444" s="37">
        <v>17372</v>
      </c>
      <c r="E1444" s="82">
        <f t="shared" si="22"/>
        <v>17406.34</v>
      </c>
    </row>
    <row r="1445" spans="1:5" outlineLevel="3" x14ac:dyDescent="0.25">
      <c r="A1445" s="38">
        <v>601572</v>
      </c>
      <c r="B1445" s="7" t="s">
        <v>1280</v>
      </c>
      <c r="C1445" s="23">
        <v>246</v>
      </c>
      <c r="D1445" s="37">
        <v>21156</v>
      </c>
      <c r="E1445" s="82">
        <f t="shared" si="22"/>
        <v>21197.82</v>
      </c>
    </row>
    <row r="1446" spans="1:5" outlineLevel="3" x14ac:dyDescent="0.25">
      <c r="A1446" s="38">
        <v>601582</v>
      </c>
      <c r="B1446" s="7" t="s">
        <v>1281</v>
      </c>
      <c r="C1446" s="23">
        <v>337</v>
      </c>
      <c r="D1446" s="37">
        <v>28982</v>
      </c>
      <c r="E1446" s="82">
        <f t="shared" si="22"/>
        <v>29039.29</v>
      </c>
    </row>
    <row r="1447" spans="1:5" outlineLevel="3" x14ac:dyDescent="0.25">
      <c r="A1447" s="38">
        <v>601583</v>
      </c>
      <c r="B1447" s="7" t="s">
        <v>1282</v>
      </c>
      <c r="C1447" s="23">
        <v>348</v>
      </c>
      <c r="D1447" s="37">
        <v>29928</v>
      </c>
      <c r="E1447" s="82">
        <f t="shared" si="22"/>
        <v>29987.16</v>
      </c>
    </row>
    <row r="1448" spans="1:5" outlineLevel="2" x14ac:dyDescent="0.25">
      <c r="B1448" s="6" t="s">
        <v>1133</v>
      </c>
      <c r="C1448" s="2"/>
      <c r="D1448" s="37"/>
      <c r="E1448" s="82">
        <f t="shared" si="22"/>
        <v>0</v>
      </c>
    </row>
    <row r="1449" spans="1:5" outlineLevel="3" x14ac:dyDescent="0.25">
      <c r="A1449" s="38">
        <v>600790</v>
      </c>
      <c r="B1449" s="7" t="s">
        <v>1283</v>
      </c>
      <c r="C1449" s="23">
        <v>350</v>
      </c>
      <c r="D1449" s="37">
        <v>30100</v>
      </c>
      <c r="E1449" s="82">
        <f t="shared" si="22"/>
        <v>30159.5</v>
      </c>
    </row>
    <row r="1450" spans="1:5" outlineLevel="3" x14ac:dyDescent="0.25">
      <c r="A1450" s="38">
        <v>600791</v>
      </c>
      <c r="B1450" s="7" t="s">
        <v>1284</v>
      </c>
      <c r="C1450" s="23">
        <v>350</v>
      </c>
      <c r="D1450" s="37">
        <v>30100</v>
      </c>
      <c r="E1450" s="82">
        <f t="shared" si="22"/>
        <v>30159.5</v>
      </c>
    </row>
    <row r="1451" spans="1:5" outlineLevel="3" x14ac:dyDescent="0.25">
      <c r="A1451" s="38">
        <v>600792</v>
      </c>
      <c r="B1451" s="7" t="s">
        <v>1285</v>
      </c>
      <c r="C1451" s="23">
        <v>350</v>
      </c>
      <c r="D1451" s="37">
        <v>30100</v>
      </c>
      <c r="E1451" s="82">
        <f t="shared" si="22"/>
        <v>30159.5</v>
      </c>
    </row>
    <row r="1452" spans="1:5" outlineLevel="3" x14ac:dyDescent="0.25">
      <c r="A1452" s="38">
        <v>600890</v>
      </c>
      <c r="B1452" s="7" t="s">
        <v>1286</v>
      </c>
      <c r="C1452" s="23">
        <v>366</v>
      </c>
      <c r="D1452" s="37">
        <v>31476</v>
      </c>
      <c r="E1452" s="82">
        <f t="shared" si="22"/>
        <v>31538.22</v>
      </c>
    </row>
    <row r="1453" spans="1:5" outlineLevel="3" x14ac:dyDescent="0.25">
      <c r="A1453" s="38">
        <v>600891</v>
      </c>
      <c r="B1453" s="7" t="s">
        <v>1287</v>
      </c>
      <c r="C1453" s="23">
        <v>366</v>
      </c>
      <c r="D1453" s="37">
        <v>31476</v>
      </c>
      <c r="E1453" s="82">
        <f t="shared" si="22"/>
        <v>31538.22</v>
      </c>
    </row>
    <row r="1454" spans="1:5" outlineLevel="3" x14ac:dyDescent="0.25">
      <c r="A1454" s="38">
        <v>600892</v>
      </c>
      <c r="B1454" s="7" t="s">
        <v>1288</v>
      </c>
      <c r="C1454" s="23">
        <v>366</v>
      </c>
      <c r="D1454" s="37">
        <v>31476</v>
      </c>
      <c r="E1454" s="82">
        <f t="shared" si="22"/>
        <v>31538.22</v>
      </c>
    </row>
    <row r="1455" spans="1:5" outlineLevel="3" x14ac:dyDescent="0.25">
      <c r="A1455" s="38">
        <v>600990</v>
      </c>
      <c r="B1455" s="7" t="s">
        <v>1289</v>
      </c>
      <c r="C1455" s="23">
        <v>382</v>
      </c>
      <c r="D1455" s="37">
        <v>32852</v>
      </c>
      <c r="E1455" s="82">
        <f t="shared" si="22"/>
        <v>32916.94</v>
      </c>
    </row>
    <row r="1456" spans="1:5" outlineLevel="3" x14ac:dyDescent="0.25">
      <c r="A1456" s="38">
        <v>600991</v>
      </c>
      <c r="B1456" s="7" t="s">
        <v>1290</v>
      </c>
      <c r="C1456" s="23">
        <v>382</v>
      </c>
      <c r="D1456" s="37">
        <v>32852</v>
      </c>
      <c r="E1456" s="82">
        <f t="shared" si="22"/>
        <v>32916.94</v>
      </c>
    </row>
    <row r="1457" spans="1:5" outlineLevel="3" x14ac:dyDescent="0.25">
      <c r="A1457" s="38">
        <v>600992</v>
      </c>
      <c r="B1457" s="7" t="s">
        <v>1291</v>
      </c>
      <c r="C1457" s="23">
        <v>382</v>
      </c>
      <c r="D1457" s="37">
        <v>32852</v>
      </c>
      <c r="E1457" s="82">
        <f t="shared" si="22"/>
        <v>32916.94</v>
      </c>
    </row>
    <row r="1458" spans="1:5" outlineLevel="3" x14ac:dyDescent="0.25">
      <c r="A1458" s="38">
        <v>601090</v>
      </c>
      <c r="B1458" s="7" t="s">
        <v>1292</v>
      </c>
      <c r="C1458" s="23">
        <v>398</v>
      </c>
      <c r="D1458" s="37">
        <v>34228</v>
      </c>
      <c r="E1458" s="82">
        <f t="shared" si="22"/>
        <v>34295.660000000003</v>
      </c>
    </row>
    <row r="1459" spans="1:5" outlineLevel="3" x14ac:dyDescent="0.25">
      <c r="A1459" s="38">
        <v>601091</v>
      </c>
      <c r="B1459" s="7" t="s">
        <v>1293</v>
      </c>
      <c r="C1459" s="23">
        <v>398</v>
      </c>
      <c r="D1459" s="37">
        <v>34228</v>
      </c>
      <c r="E1459" s="82">
        <f t="shared" si="22"/>
        <v>34295.660000000003</v>
      </c>
    </row>
    <row r="1460" spans="1:5" outlineLevel="3" x14ac:dyDescent="0.25">
      <c r="A1460" s="38">
        <v>601092</v>
      </c>
      <c r="B1460" s="7" t="s">
        <v>1294</v>
      </c>
      <c r="C1460" s="49">
        <v>398</v>
      </c>
      <c r="D1460" s="37">
        <v>34228</v>
      </c>
      <c r="E1460" s="82">
        <f t="shared" si="22"/>
        <v>34295.660000000003</v>
      </c>
    </row>
    <row r="1461" spans="1:5" outlineLevel="3" x14ac:dyDescent="0.25">
      <c r="A1461" s="38">
        <v>601290</v>
      </c>
      <c r="B1461" s="7" t="s">
        <v>1295</v>
      </c>
      <c r="C1461" s="23">
        <v>425</v>
      </c>
      <c r="D1461" s="37">
        <v>36550</v>
      </c>
      <c r="E1461" s="82">
        <f t="shared" si="22"/>
        <v>36622.25</v>
      </c>
    </row>
    <row r="1462" spans="1:5" outlineLevel="3" x14ac:dyDescent="0.25">
      <c r="A1462" s="38">
        <v>601291</v>
      </c>
      <c r="B1462" s="7" t="s">
        <v>1296</v>
      </c>
      <c r="C1462" s="23">
        <v>425</v>
      </c>
      <c r="D1462" s="37">
        <v>36550</v>
      </c>
      <c r="E1462" s="82">
        <f t="shared" si="22"/>
        <v>36622.25</v>
      </c>
    </row>
    <row r="1463" spans="1:5" outlineLevel="3" x14ac:dyDescent="0.25">
      <c r="A1463" s="38">
        <v>601292</v>
      </c>
      <c r="B1463" s="7" t="s">
        <v>1297</v>
      </c>
      <c r="C1463" s="23">
        <v>425</v>
      </c>
      <c r="D1463" s="37">
        <v>36550</v>
      </c>
      <c r="E1463" s="82">
        <f t="shared" si="22"/>
        <v>36622.25</v>
      </c>
    </row>
    <row r="1464" spans="1:5" outlineLevel="3" x14ac:dyDescent="0.25">
      <c r="A1464" s="38">
        <v>601590</v>
      </c>
      <c r="B1464" s="7" t="s">
        <v>1298</v>
      </c>
      <c r="C1464" s="23">
        <v>520</v>
      </c>
      <c r="D1464" s="37">
        <v>44720</v>
      </c>
      <c r="E1464" s="82">
        <f t="shared" si="22"/>
        <v>44808.4</v>
      </c>
    </row>
    <row r="1465" spans="1:5" outlineLevel="3" x14ac:dyDescent="0.25">
      <c r="A1465" s="38">
        <v>601591</v>
      </c>
      <c r="B1465" s="7" t="s">
        <v>1299</v>
      </c>
      <c r="C1465" s="49">
        <v>520</v>
      </c>
      <c r="D1465" s="37">
        <v>44720</v>
      </c>
      <c r="E1465" s="82">
        <f t="shared" si="22"/>
        <v>44808.4</v>
      </c>
    </row>
    <row r="1466" spans="1:5" outlineLevel="3" x14ac:dyDescent="0.25">
      <c r="A1466" s="38">
        <v>601592</v>
      </c>
      <c r="B1466" s="7" t="s">
        <v>1300</v>
      </c>
      <c r="C1466" s="23">
        <v>520</v>
      </c>
      <c r="D1466" s="37">
        <v>44720</v>
      </c>
      <c r="E1466" s="82">
        <f t="shared" si="22"/>
        <v>44808.4</v>
      </c>
    </row>
    <row r="1467" spans="1:5" outlineLevel="2" x14ac:dyDescent="0.25">
      <c r="B1467" s="6" t="s">
        <v>1301</v>
      </c>
      <c r="C1467" s="2"/>
      <c r="D1467" s="37"/>
      <c r="E1467" s="82">
        <f t="shared" si="22"/>
        <v>0</v>
      </c>
    </row>
    <row r="1468" spans="1:5" outlineLevel="3" x14ac:dyDescent="0.25">
      <c r="A1468" s="38">
        <v>610910</v>
      </c>
      <c r="B1468" s="7" t="s">
        <v>1302</v>
      </c>
      <c r="C1468" s="49">
        <v>186</v>
      </c>
      <c r="D1468" s="37">
        <v>15996</v>
      </c>
      <c r="E1468" s="82">
        <f t="shared" si="22"/>
        <v>16027.62</v>
      </c>
    </row>
    <row r="1469" spans="1:5" outlineLevel="3" x14ac:dyDescent="0.25">
      <c r="A1469" s="38">
        <v>610970</v>
      </c>
      <c r="B1469" s="7" t="s">
        <v>1303</v>
      </c>
      <c r="C1469" s="49">
        <v>280</v>
      </c>
      <c r="D1469" s="37">
        <v>24080</v>
      </c>
      <c r="E1469" s="82">
        <f t="shared" si="22"/>
        <v>24127.600000000002</v>
      </c>
    </row>
    <row r="1470" spans="1:5" outlineLevel="3" x14ac:dyDescent="0.25">
      <c r="A1470" s="38">
        <v>610982</v>
      </c>
      <c r="B1470" s="7" t="s">
        <v>1304</v>
      </c>
      <c r="C1470" s="49">
        <v>398</v>
      </c>
      <c r="D1470" s="37">
        <v>34228</v>
      </c>
      <c r="E1470" s="82">
        <f t="shared" si="22"/>
        <v>34295.660000000003</v>
      </c>
    </row>
    <row r="1471" spans="1:5" outlineLevel="3" x14ac:dyDescent="0.25">
      <c r="A1471" s="38">
        <v>611010</v>
      </c>
      <c r="B1471" s="7" t="s">
        <v>1305</v>
      </c>
      <c r="C1471" s="49">
        <v>208</v>
      </c>
      <c r="D1471" s="37">
        <v>17888</v>
      </c>
      <c r="E1471" s="82">
        <f t="shared" si="22"/>
        <v>17923.36</v>
      </c>
    </row>
    <row r="1472" spans="1:5" outlineLevel="3" x14ac:dyDescent="0.25">
      <c r="A1472" s="38">
        <v>611070</v>
      </c>
      <c r="B1472" s="7" t="s">
        <v>1306</v>
      </c>
      <c r="C1472" s="23">
        <v>309</v>
      </c>
      <c r="D1472" s="37">
        <v>26574</v>
      </c>
      <c r="E1472" s="82">
        <f t="shared" si="22"/>
        <v>26626.53</v>
      </c>
    </row>
    <row r="1473" spans="1:5" outlineLevel="3" x14ac:dyDescent="0.25">
      <c r="A1473" s="38">
        <v>611082</v>
      </c>
      <c r="B1473" s="7" t="s">
        <v>1307</v>
      </c>
      <c r="C1473" s="23">
        <v>437</v>
      </c>
      <c r="D1473" s="37">
        <v>37582</v>
      </c>
      <c r="E1473" s="82">
        <f t="shared" si="22"/>
        <v>37656.29</v>
      </c>
    </row>
    <row r="1474" spans="1:5" outlineLevel="3" x14ac:dyDescent="0.25">
      <c r="A1474" s="38">
        <v>611210</v>
      </c>
      <c r="B1474" s="7" t="s">
        <v>1308</v>
      </c>
      <c r="C1474" s="23">
        <v>252</v>
      </c>
      <c r="D1474" s="37">
        <v>21672</v>
      </c>
      <c r="E1474" s="82">
        <f t="shared" si="22"/>
        <v>21714.84</v>
      </c>
    </row>
    <row r="1475" spans="1:5" outlineLevel="3" x14ac:dyDescent="0.25">
      <c r="A1475" s="38">
        <v>611270</v>
      </c>
      <c r="B1475" s="7" t="s">
        <v>1309</v>
      </c>
      <c r="C1475" s="23">
        <v>367</v>
      </c>
      <c r="D1475" s="37">
        <v>31562</v>
      </c>
      <c r="E1475" s="82">
        <f t="shared" si="22"/>
        <v>31624.39</v>
      </c>
    </row>
    <row r="1476" spans="1:5" outlineLevel="3" x14ac:dyDescent="0.25">
      <c r="A1476" s="38">
        <v>611282</v>
      </c>
      <c r="B1476" s="7" t="s">
        <v>1310</v>
      </c>
      <c r="C1476" s="23">
        <v>481</v>
      </c>
      <c r="D1476" s="37">
        <v>41366</v>
      </c>
      <c r="E1476" s="82">
        <f t="shared" si="22"/>
        <v>41447.770000000004</v>
      </c>
    </row>
    <row r="1477" spans="1:5" outlineLevel="1" x14ac:dyDescent="0.25">
      <c r="B1477" s="5" t="s">
        <v>1311</v>
      </c>
      <c r="C1477" s="2"/>
      <c r="D1477" s="37"/>
      <c r="E1477" s="82">
        <f t="shared" si="22"/>
        <v>0</v>
      </c>
    </row>
    <row r="1478" spans="1:5" outlineLevel="2" x14ac:dyDescent="0.25">
      <c r="A1478" s="38">
        <v>650000</v>
      </c>
      <c r="B1478" s="9" t="s">
        <v>1312</v>
      </c>
      <c r="C1478" s="49">
        <v>30</v>
      </c>
      <c r="D1478" s="37">
        <v>2580</v>
      </c>
      <c r="E1478" s="82">
        <f t="shared" si="22"/>
        <v>2585.1</v>
      </c>
    </row>
    <row r="1479" spans="1:5" outlineLevel="2" x14ac:dyDescent="0.25">
      <c r="A1479" s="38">
        <v>650001</v>
      </c>
      <c r="B1479" s="9" t="s">
        <v>1313</v>
      </c>
      <c r="C1479" s="23">
        <v>30</v>
      </c>
      <c r="D1479" s="37">
        <v>2580</v>
      </c>
      <c r="E1479" s="82">
        <f t="shared" si="22"/>
        <v>2585.1</v>
      </c>
    </row>
    <row r="1480" spans="1:5" outlineLevel="2" x14ac:dyDescent="0.25">
      <c r="A1480" s="38">
        <v>650002</v>
      </c>
      <c r="B1480" s="9" t="s">
        <v>1314</v>
      </c>
      <c r="C1480" s="23">
        <v>41</v>
      </c>
      <c r="D1480" s="37">
        <v>3526</v>
      </c>
      <c r="E1480" s="82">
        <f t="shared" si="22"/>
        <v>3532.9700000000003</v>
      </c>
    </row>
    <row r="1481" spans="1:5" outlineLevel="2" x14ac:dyDescent="0.25">
      <c r="A1481" s="38">
        <v>650003</v>
      </c>
      <c r="B1481" s="9" t="s">
        <v>1315</v>
      </c>
      <c r="C1481" s="23">
        <v>35</v>
      </c>
      <c r="D1481" s="37">
        <v>3010</v>
      </c>
      <c r="E1481" s="82">
        <f t="shared" ref="E1481:E1544" si="23">86.17*C1481</f>
        <v>3015.9500000000003</v>
      </c>
    </row>
    <row r="1482" spans="1:5" outlineLevel="2" x14ac:dyDescent="0.25">
      <c r="A1482" s="38">
        <v>650004</v>
      </c>
      <c r="B1482" s="9" t="s">
        <v>1316</v>
      </c>
      <c r="C1482" s="23">
        <v>30</v>
      </c>
      <c r="D1482" s="37">
        <v>2580</v>
      </c>
      <c r="E1482" s="82">
        <f t="shared" si="23"/>
        <v>2585.1</v>
      </c>
    </row>
    <row r="1483" spans="1:5" outlineLevel="2" x14ac:dyDescent="0.25">
      <c r="A1483" s="38">
        <v>660005</v>
      </c>
      <c r="B1483" s="9" t="s">
        <v>1317</v>
      </c>
      <c r="C1483" s="23">
        <v>11</v>
      </c>
      <c r="D1483" s="37">
        <v>946</v>
      </c>
      <c r="E1483" s="82">
        <f t="shared" si="23"/>
        <v>947.87</v>
      </c>
    </row>
    <row r="1484" spans="1:5" outlineLevel="2" x14ac:dyDescent="0.25">
      <c r="A1484" s="38">
        <v>660015</v>
      </c>
      <c r="B1484" s="9" t="s">
        <v>1318</v>
      </c>
      <c r="C1484" s="23">
        <v>7.3</v>
      </c>
      <c r="D1484" s="37">
        <v>628</v>
      </c>
      <c r="E1484" s="82">
        <f t="shared" si="23"/>
        <v>629.04100000000005</v>
      </c>
    </row>
    <row r="1485" spans="1:5" outlineLevel="2" x14ac:dyDescent="0.25">
      <c r="A1485" s="38">
        <v>660016</v>
      </c>
      <c r="B1485" s="9" t="s">
        <v>1319</v>
      </c>
      <c r="C1485" s="49">
        <v>7.9</v>
      </c>
      <c r="D1485" s="37">
        <v>679</v>
      </c>
      <c r="E1485" s="82">
        <f t="shared" si="23"/>
        <v>680.74300000000005</v>
      </c>
    </row>
    <row r="1486" spans="1:5" outlineLevel="2" x14ac:dyDescent="0.25">
      <c r="A1486" s="38">
        <v>660017</v>
      </c>
      <c r="B1486" s="9" t="s">
        <v>1320</v>
      </c>
      <c r="C1486" s="23">
        <v>8.5</v>
      </c>
      <c r="D1486" s="37">
        <v>731</v>
      </c>
      <c r="E1486" s="82">
        <f t="shared" si="23"/>
        <v>732.44500000000005</v>
      </c>
    </row>
    <row r="1487" spans="1:5" outlineLevel="2" x14ac:dyDescent="0.25">
      <c r="A1487" s="38">
        <v>660018</v>
      </c>
      <c r="B1487" s="9" t="s">
        <v>1321</v>
      </c>
      <c r="C1487" s="23">
        <v>8</v>
      </c>
      <c r="D1487" s="37">
        <v>688</v>
      </c>
      <c r="E1487" s="82">
        <f t="shared" si="23"/>
        <v>689.36</v>
      </c>
    </row>
    <row r="1488" spans="1:5" outlineLevel="1" x14ac:dyDescent="0.25">
      <c r="B1488" s="5" t="s">
        <v>1322</v>
      </c>
      <c r="C1488" s="2"/>
      <c r="D1488" s="37"/>
      <c r="E1488" s="82">
        <f t="shared" si="23"/>
        <v>0</v>
      </c>
    </row>
    <row r="1489" spans="1:5" outlineLevel="2" x14ac:dyDescent="0.25">
      <c r="A1489" s="38" t="s">
        <v>19</v>
      </c>
      <c r="B1489" s="9" t="s">
        <v>20</v>
      </c>
      <c r="C1489" s="23">
        <v>2.61</v>
      </c>
      <c r="D1489" s="37">
        <v>224</v>
      </c>
      <c r="E1489" s="82">
        <f t="shared" si="23"/>
        <v>224.90369999999999</v>
      </c>
    </row>
    <row r="1490" spans="1:5" outlineLevel="2" x14ac:dyDescent="0.25">
      <c r="A1490" s="38" t="s">
        <v>21</v>
      </c>
      <c r="B1490" s="9" t="s">
        <v>22</v>
      </c>
      <c r="C1490" s="23">
        <v>2.61</v>
      </c>
      <c r="D1490" s="37">
        <v>224</v>
      </c>
      <c r="E1490" s="82">
        <f t="shared" si="23"/>
        <v>224.90369999999999</v>
      </c>
    </row>
    <row r="1491" spans="1:5" outlineLevel="2" x14ac:dyDescent="0.25">
      <c r="A1491" s="38" t="s">
        <v>23</v>
      </c>
      <c r="B1491" s="9" t="s">
        <v>24</v>
      </c>
      <c r="C1491" s="23">
        <v>2.4300000000000002</v>
      </c>
      <c r="D1491" s="37">
        <v>209</v>
      </c>
      <c r="E1491" s="82">
        <f t="shared" si="23"/>
        <v>209.3931</v>
      </c>
    </row>
    <row r="1492" spans="1:5" outlineLevel="2" x14ac:dyDescent="0.25">
      <c r="A1492" s="38" t="s">
        <v>25</v>
      </c>
      <c r="B1492" s="9" t="s">
        <v>26</v>
      </c>
      <c r="C1492" s="49">
        <v>7.6</v>
      </c>
      <c r="D1492" s="37">
        <v>654</v>
      </c>
      <c r="E1492" s="82">
        <f t="shared" si="23"/>
        <v>654.89199999999994</v>
      </c>
    </row>
    <row r="1493" spans="1:5" outlineLevel="1" x14ac:dyDescent="0.25">
      <c r="A1493" s="38">
        <v>660001</v>
      </c>
      <c r="B1493" s="13" t="s">
        <v>1323</v>
      </c>
      <c r="C1493" s="23">
        <v>42</v>
      </c>
      <c r="D1493" s="37">
        <v>3612</v>
      </c>
      <c r="E1493" s="82">
        <f t="shared" si="23"/>
        <v>3619.14</v>
      </c>
    </row>
    <row r="1494" spans="1:5" outlineLevel="1" x14ac:dyDescent="0.25">
      <c r="A1494" s="38">
        <v>660019</v>
      </c>
      <c r="B1494" s="13" t="s">
        <v>1324</v>
      </c>
      <c r="C1494" s="23">
        <v>7.8</v>
      </c>
      <c r="D1494" s="37">
        <v>671</v>
      </c>
      <c r="E1494" s="82">
        <f t="shared" si="23"/>
        <v>672.12599999999998</v>
      </c>
    </row>
    <row r="1495" spans="1:5" x14ac:dyDescent="0.25">
      <c r="B1495" s="4" t="s">
        <v>1325</v>
      </c>
      <c r="C1495" s="2"/>
      <c r="D1495" s="37"/>
      <c r="E1495" s="82">
        <f t="shared" si="23"/>
        <v>0</v>
      </c>
    </row>
    <row r="1496" spans="1:5" outlineLevel="1" x14ac:dyDescent="0.25">
      <c r="B1496" s="5" t="s">
        <v>1311</v>
      </c>
      <c r="C1496" s="2"/>
      <c r="D1496" s="37"/>
      <c r="E1496" s="82">
        <f t="shared" si="23"/>
        <v>0</v>
      </c>
    </row>
    <row r="1497" spans="1:5" outlineLevel="2" x14ac:dyDescent="0.25">
      <c r="A1497" s="38">
        <v>3601400</v>
      </c>
      <c r="B1497" s="9" t="s">
        <v>1326</v>
      </c>
      <c r="C1497" s="23">
        <v>24</v>
      </c>
      <c r="D1497" s="37">
        <v>2064</v>
      </c>
      <c r="E1497" s="82">
        <f t="shared" si="23"/>
        <v>2068.08</v>
      </c>
    </row>
    <row r="1498" spans="1:5" outlineLevel="2" x14ac:dyDescent="0.25">
      <c r="A1498" s="38">
        <v>3601401</v>
      </c>
      <c r="B1498" s="9" t="s">
        <v>1327</v>
      </c>
      <c r="C1498" s="23">
        <v>22</v>
      </c>
      <c r="D1498" s="37">
        <v>1892</v>
      </c>
      <c r="E1498" s="82">
        <f t="shared" si="23"/>
        <v>1895.74</v>
      </c>
    </row>
    <row r="1499" spans="1:5" outlineLevel="2" x14ac:dyDescent="0.25">
      <c r="A1499" s="38">
        <v>3601500</v>
      </c>
      <c r="B1499" s="9" t="s">
        <v>1328</v>
      </c>
      <c r="C1499" s="49">
        <v>22</v>
      </c>
      <c r="D1499" s="37">
        <v>1892</v>
      </c>
      <c r="E1499" s="82">
        <f t="shared" si="23"/>
        <v>1895.74</v>
      </c>
    </row>
    <row r="1500" spans="1:5" outlineLevel="2" x14ac:dyDescent="0.25">
      <c r="A1500" s="38">
        <v>3601600</v>
      </c>
      <c r="B1500" s="9" t="s">
        <v>1329</v>
      </c>
      <c r="C1500" s="49">
        <v>21</v>
      </c>
      <c r="D1500" s="37">
        <v>1806</v>
      </c>
      <c r="E1500" s="82">
        <f t="shared" si="23"/>
        <v>1809.57</v>
      </c>
    </row>
    <row r="1501" spans="1:5" outlineLevel="2" x14ac:dyDescent="0.25">
      <c r="A1501" s="38">
        <v>3603500</v>
      </c>
      <c r="B1501" s="9" t="s">
        <v>1330</v>
      </c>
      <c r="C1501" s="23">
        <v>26</v>
      </c>
      <c r="D1501" s="37">
        <v>2236</v>
      </c>
      <c r="E1501" s="82">
        <f t="shared" si="23"/>
        <v>2240.42</v>
      </c>
    </row>
    <row r="1502" spans="1:5" outlineLevel="2" x14ac:dyDescent="0.25">
      <c r="A1502" s="38">
        <v>3603600</v>
      </c>
      <c r="B1502" s="9" t="s">
        <v>1331</v>
      </c>
      <c r="C1502" s="23">
        <v>24</v>
      </c>
      <c r="D1502" s="37">
        <v>2064</v>
      </c>
      <c r="E1502" s="82">
        <f t="shared" si="23"/>
        <v>2068.08</v>
      </c>
    </row>
    <row r="1503" spans="1:5" outlineLevel="2" x14ac:dyDescent="0.25">
      <c r="A1503" s="38">
        <v>3607500</v>
      </c>
      <c r="B1503" s="9" t="s">
        <v>1332</v>
      </c>
      <c r="C1503" s="23">
        <v>28</v>
      </c>
      <c r="D1503" s="37">
        <v>2408</v>
      </c>
      <c r="E1503" s="82">
        <f t="shared" si="23"/>
        <v>2412.7600000000002</v>
      </c>
    </row>
    <row r="1504" spans="1:5" outlineLevel="2" x14ac:dyDescent="0.25">
      <c r="A1504" s="38">
        <v>3607600</v>
      </c>
      <c r="B1504" s="9" t="s">
        <v>1333</v>
      </c>
      <c r="C1504" s="23">
        <v>26</v>
      </c>
      <c r="D1504" s="37">
        <v>2236</v>
      </c>
      <c r="E1504" s="82">
        <f t="shared" si="23"/>
        <v>2240.42</v>
      </c>
    </row>
    <row r="1505" spans="1:5" outlineLevel="2" x14ac:dyDescent="0.25">
      <c r="A1505" s="38">
        <v>3695002</v>
      </c>
      <c r="B1505" s="9" t="s">
        <v>1334</v>
      </c>
      <c r="C1505" s="23">
        <v>7.4</v>
      </c>
      <c r="D1505" s="37">
        <v>636</v>
      </c>
      <c r="E1505" s="82">
        <f t="shared" si="23"/>
        <v>637.65800000000002</v>
      </c>
    </row>
    <row r="1506" spans="1:5" outlineLevel="2" x14ac:dyDescent="0.25">
      <c r="A1506" s="38">
        <v>3695006</v>
      </c>
      <c r="B1506" s="9" t="s">
        <v>1335</v>
      </c>
      <c r="C1506" s="23">
        <v>9.1999999999999993</v>
      </c>
      <c r="D1506" s="37">
        <v>791</v>
      </c>
      <c r="E1506" s="82">
        <f t="shared" si="23"/>
        <v>792.76400000000001</v>
      </c>
    </row>
    <row r="1507" spans="1:5" outlineLevel="2" x14ac:dyDescent="0.25">
      <c r="A1507" s="38">
        <v>3695005</v>
      </c>
      <c r="B1507" s="9" t="s">
        <v>1336</v>
      </c>
      <c r="C1507" s="23">
        <v>8.9</v>
      </c>
      <c r="D1507" s="37">
        <v>765</v>
      </c>
      <c r="E1507" s="82">
        <f t="shared" si="23"/>
        <v>766.91300000000001</v>
      </c>
    </row>
    <row r="1508" spans="1:5" outlineLevel="1" x14ac:dyDescent="0.25">
      <c r="B1508" s="5" t="s">
        <v>1337</v>
      </c>
      <c r="C1508" s="2"/>
      <c r="D1508" s="37"/>
      <c r="E1508" s="82">
        <f t="shared" si="23"/>
        <v>0</v>
      </c>
    </row>
    <row r="1509" spans="1:5" outlineLevel="2" x14ac:dyDescent="0.25">
      <c r="A1509" s="38">
        <v>3660016</v>
      </c>
      <c r="B1509" s="9" t="s">
        <v>1338</v>
      </c>
      <c r="C1509" s="23">
        <v>29</v>
      </c>
      <c r="D1509" s="37">
        <v>2494</v>
      </c>
      <c r="E1509" s="82">
        <f t="shared" si="23"/>
        <v>2498.9299999999998</v>
      </c>
    </row>
    <row r="1510" spans="1:5" outlineLevel="2" x14ac:dyDescent="0.25">
      <c r="A1510" s="38">
        <v>3660011</v>
      </c>
      <c r="B1510" s="9" t="s">
        <v>1339</v>
      </c>
      <c r="C1510" s="23">
        <v>44</v>
      </c>
      <c r="D1510" s="37">
        <v>3784</v>
      </c>
      <c r="E1510" s="82">
        <f t="shared" si="23"/>
        <v>3791.48</v>
      </c>
    </row>
    <row r="1511" spans="1:5" outlineLevel="2" x14ac:dyDescent="0.25">
      <c r="A1511" s="38">
        <v>3660001</v>
      </c>
      <c r="B1511" s="9" t="s">
        <v>1340</v>
      </c>
      <c r="C1511" s="23">
        <v>20</v>
      </c>
      <c r="D1511" s="37">
        <v>1720</v>
      </c>
      <c r="E1511" s="82">
        <f t="shared" si="23"/>
        <v>1723.4</v>
      </c>
    </row>
    <row r="1512" spans="1:5" outlineLevel="2" x14ac:dyDescent="0.25">
      <c r="A1512" s="38">
        <v>3660002</v>
      </c>
      <c r="B1512" s="9" t="s">
        <v>1341</v>
      </c>
      <c r="C1512" s="23">
        <v>37</v>
      </c>
      <c r="D1512" s="37">
        <v>3182</v>
      </c>
      <c r="E1512" s="82">
        <f t="shared" si="23"/>
        <v>3188.29</v>
      </c>
    </row>
    <row r="1513" spans="1:5" outlineLevel="2" x14ac:dyDescent="0.25">
      <c r="A1513" s="38">
        <v>3660009</v>
      </c>
      <c r="B1513" s="9" t="s">
        <v>1342</v>
      </c>
      <c r="C1513" s="23">
        <v>52</v>
      </c>
      <c r="D1513" s="37">
        <v>4472</v>
      </c>
      <c r="E1513" s="82">
        <f t="shared" si="23"/>
        <v>4480.84</v>
      </c>
    </row>
    <row r="1514" spans="1:5" outlineLevel="2" x14ac:dyDescent="0.25">
      <c r="A1514" s="38">
        <v>3660003</v>
      </c>
      <c r="B1514" s="9" t="s">
        <v>1343</v>
      </c>
      <c r="C1514" s="23">
        <v>21</v>
      </c>
      <c r="D1514" s="37">
        <v>1806</v>
      </c>
      <c r="E1514" s="82">
        <f t="shared" si="23"/>
        <v>1809.57</v>
      </c>
    </row>
    <row r="1515" spans="1:5" outlineLevel="2" x14ac:dyDescent="0.25">
      <c r="A1515" s="38">
        <v>3660010</v>
      </c>
      <c r="B1515" s="9" t="s">
        <v>1344</v>
      </c>
      <c r="C1515" s="23">
        <v>56</v>
      </c>
      <c r="D1515" s="37">
        <v>4816</v>
      </c>
      <c r="E1515" s="82">
        <f t="shared" si="23"/>
        <v>4825.5200000000004</v>
      </c>
    </row>
    <row r="1516" spans="1:5" outlineLevel="2" x14ac:dyDescent="0.25">
      <c r="A1516" s="38">
        <v>3660004</v>
      </c>
      <c r="B1516" s="9" t="s">
        <v>1345</v>
      </c>
      <c r="C1516" s="23">
        <v>40</v>
      </c>
      <c r="D1516" s="37">
        <v>3440</v>
      </c>
      <c r="E1516" s="82">
        <f t="shared" si="23"/>
        <v>3446.8</v>
      </c>
    </row>
    <row r="1517" spans="1:5" outlineLevel="2" x14ac:dyDescent="0.25">
      <c r="A1517" s="38">
        <v>3660007</v>
      </c>
      <c r="B1517" s="9" t="s">
        <v>1346</v>
      </c>
      <c r="C1517" s="49">
        <v>69</v>
      </c>
      <c r="D1517" s="37">
        <v>5934</v>
      </c>
      <c r="E1517" s="82">
        <f t="shared" si="23"/>
        <v>5945.7300000000005</v>
      </c>
    </row>
    <row r="1518" spans="1:5" outlineLevel="2" x14ac:dyDescent="0.25">
      <c r="A1518" s="38">
        <v>3660008</v>
      </c>
      <c r="B1518" s="9" t="s">
        <v>1347</v>
      </c>
      <c r="C1518" s="23">
        <v>129</v>
      </c>
      <c r="D1518" s="37">
        <v>11094</v>
      </c>
      <c r="E1518" s="82">
        <f t="shared" si="23"/>
        <v>11115.93</v>
      </c>
    </row>
    <row r="1519" spans="1:5" outlineLevel="2" x14ac:dyDescent="0.25">
      <c r="A1519" s="38">
        <v>3660006</v>
      </c>
      <c r="B1519" s="9" t="s">
        <v>1348</v>
      </c>
      <c r="C1519" s="23">
        <v>8.5</v>
      </c>
      <c r="D1519" s="37">
        <v>731</v>
      </c>
      <c r="E1519" s="82">
        <f t="shared" si="23"/>
        <v>732.44500000000005</v>
      </c>
    </row>
    <row r="1520" spans="1:5" outlineLevel="2" x14ac:dyDescent="0.25">
      <c r="A1520" s="38">
        <v>3660005</v>
      </c>
      <c r="B1520" s="9" t="s">
        <v>1349</v>
      </c>
      <c r="C1520" s="23">
        <v>14</v>
      </c>
      <c r="D1520" s="37">
        <v>1204</v>
      </c>
      <c r="E1520" s="82">
        <f t="shared" si="23"/>
        <v>1206.3800000000001</v>
      </c>
    </row>
    <row r="1521" spans="1:5" outlineLevel="1" x14ac:dyDescent="0.25">
      <c r="B1521" s="5" t="s">
        <v>1350</v>
      </c>
      <c r="C1521" s="2"/>
      <c r="D1521" s="37"/>
      <c r="E1521" s="82">
        <f t="shared" si="23"/>
        <v>0</v>
      </c>
    </row>
    <row r="1522" spans="1:5" outlineLevel="2" x14ac:dyDescent="0.25">
      <c r="A1522" s="38">
        <v>3665000</v>
      </c>
      <c r="B1522" s="9" t="s">
        <v>1351</v>
      </c>
      <c r="C1522" s="23">
        <v>15</v>
      </c>
      <c r="D1522" s="37">
        <v>1290</v>
      </c>
      <c r="E1522" s="82">
        <f t="shared" si="23"/>
        <v>1292.55</v>
      </c>
    </row>
    <row r="1523" spans="1:5" outlineLevel="2" x14ac:dyDescent="0.25">
      <c r="A1523" s="38">
        <v>3665001</v>
      </c>
      <c r="B1523" s="9" t="s">
        <v>1352</v>
      </c>
      <c r="C1523" s="23">
        <v>19</v>
      </c>
      <c r="D1523" s="37">
        <v>1634</v>
      </c>
      <c r="E1523" s="82">
        <f t="shared" si="23"/>
        <v>1637.23</v>
      </c>
    </row>
    <row r="1524" spans="1:5" outlineLevel="2" x14ac:dyDescent="0.25">
      <c r="A1524" s="38">
        <v>3665002</v>
      </c>
      <c r="B1524" s="9" t="s">
        <v>1353</v>
      </c>
      <c r="C1524" s="23">
        <v>7.9</v>
      </c>
      <c r="D1524" s="37">
        <v>679</v>
      </c>
      <c r="E1524" s="82">
        <f t="shared" si="23"/>
        <v>680.74300000000005</v>
      </c>
    </row>
    <row r="1525" spans="1:5" outlineLevel="2" x14ac:dyDescent="0.25">
      <c r="A1525" s="38">
        <v>3665003</v>
      </c>
      <c r="B1525" s="9" t="s">
        <v>1354</v>
      </c>
      <c r="C1525" s="23">
        <v>14</v>
      </c>
      <c r="D1525" s="37">
        <v>1204</v>
      </c>
      <c r="E1525" s="82">
        <f t="shared" si="23"/>
        <v>1206.3800000000001</v>
      </c>
    </row>
    <row r="1526" spans="1:5" outlineLevel="2" x14ac:dyDescent="0.25">
      <c r="A1526" s="38">
        <v>3665006</v>
      </c>
      <c r="B1526" s="9" t="s">
        <v>1355</v>
      </c>
      <c r="C1526" s="23">
        <v>64</v>
      </c>
      <c r="D1526" s="37">
        <v>5504</v>
      </c>
      <c r="E1526" s="82">
        <f t="shared" si="23"/>
        <v>5514.88</v>
      </c>
    </row>
    <row r="1527" spans="1:5" outlineLevel="2" x14ac:dyDescent="0.25">
      <c r="A1527" s="38">
        <v>3665009</v>
      </c>
      <c r="B1527" s="9" t="s">
        <v>1356</v>
      </c>
      <c r="C1527" s="23">
        <v>109</v>
      </c>
      <c r="D1527" s="37">
        <v>9374</v>
      </c>
      <c r="E1527" s="82">
        <f t="shared" si="23"/>
        <v>9392.5300000000007</v>
      </c>
    </row>
    <row r="1528" spans="1:5" outlineLevel="1" x14ac:dyDescent="0.25">
      <c r="A1528" s="38">
        <v>3690004</v>
      </c>
      <c r="B1528" s="13" t="s">
        <v>1357</v>
      </c>
      <c r="C1528" s="23">
        <v>14</v>
      </c>
      <c r="D1528" s="37">
        <v>1204</v>
      </c>
      <c r="E1528" s="82">
        <f t="shared" si="23"/>
        <v>1206.3800000000001</v>
      </c>
    </row>
    <row r="1529" spans="1:5" outlineLevel="1" x14ac:dyDescent="0.25">
      <c r="A1529" s="38">
        <v>3690006</v>
      </c>
      <c r="B1529" s="13" t="s">
        <v>1358</v>
      </c>
      <c r="C1529" s="23">
        <v>37</v>
      </c>
      <c r="D1529" s="37">
        <v>3182</v>
      </c>
      <c r="E1529" s="82">
        <f t="shared" si="23"/>
        <v>3188.29</v>
      </c>
    </row>
    <row r="1530" spans="1:5" outlineLevel="1" x14ac:dyDescent="0.25">
      <c r="A1530" s="38">
        <v>3690003</v>
      </c>
      <c r="B1530" s="13" t="s">
        <v>1359</v>
      </c>
      <c r="C1530" s="23">
        <v>29</v>
      </c>
      <c r="D1530" s="37">
        <v>2494</v>
      </c>
      <c r="E1530" s="82">
        <f t="shared" si="23"/>
        <v>2498.9299999999998</v>
      </c>
    </row>
    <row r="1531" spans="1:5" outlineLevel="1" x14ac:dyDescent="0.25">
      <c r="A1531" s="38">
        <v>3690005</v>
      </c>
      <c r="B1531" s="13" t="s">
        <v>1360</v>
      </c>
      <c r="C1531" s="23">
        <v>6.4</v>
      </c>
      <c r="D1531" s="37">
        <v>550</v>
      </c>
      <c r="E1531" s="82">
        <f t="shared" si="23"/>
        <v>551.48800000000006</v>
      </c>
    </row>
    <row r="1532" spans="1:5" outlineLevel="1" x14ac:dyDescent="0.25">
      <c r="A1532" s="38">
        <v>3690007</v>
      </c>
      <c r="B1532" s="13" t="s">
        <v>1361</v>
      </c>
      <c r="C1532" s="23">
        <v>23</v>
      </c>
      <c r="D1532" s="37">
        <v>1978</v>
      </c>
      <c r="E1532" s="82">
        <f t="shared" si="23"/>
        <v>1981.91</v>
      </c>
    </row>
    <row r="1533" spans="1:5" x14ac:dyDescent="0.25">
      <c r="B1533" s="4" t="s">
        <v>1362</v>
      </c>
      <c r="C1533" s="2"/>
      <c r="D1533" s="37"/>
      <c r="E1533" s="82">
        <f t="shared" si="23"/>
        <v>0</v>
      </c>
    </row>
    <row r="1534" spans="1:5" outlineLevel="1" x14ac:dyDescent="0.25">
      <c r="A1534" s="38">
        <v>670800</v>
      </c>
      <c r="B1534" s="13" t="s">
        <v>1363</v>
      </c>
      <c r="C1534" s="49">
        <v>173</v>
      </c>
      <c r="D1534" s="37">
        <v>14878</v>
      </c>
      <c r="E1534" s="82">
        <f t="shared" si="23"/>
        <v>14907.41</v>
      </c>
    </row>
    <row r="1535" spans="1:5" outlineLevel="1" x14ac:dyDescent="0.25">
      <c r="A1535" s="38">
        <v>670810</v>
      </c>
      <c r="B1535" s="13" t="s">
        <v>1364</v>
      </c>
      <c r="C1535" s="23">
        <v>193</v>
      </c>
      <c r="D1535" s="37">
        <v>16598</v>
      </c>
      <c r="E1535" s="82">
        <f t="shared" si="23"/>
        <v>16630.810000000001</v>
      </c>
    </row>
    <row r="1536" spans="1:5" outlineLevel="1" x14ac:dyDescent="0.25">
      <c r="A1536" s="38">
        <v>670900</v>
      </c>
      <c r="B1536" s="13" t="s">
        <v>1365</v>
      </c>
      <c r="C1536" s="23">
        <v>176</v>
      </c>
      <c r="D1536" s="37">
        <v>15136</v>
      </c>
      <c r="E1536" s="82">
        <f t="shared" si="23"/>
        <v>15165.92</v>
      </c>
    </row>
    <row r="1537" spans="1:5" outlineLevel="1" x14ac:dyDescent="0.25">
      <c r="A1537" s="38">
        <v>670910</v>
      </c>
      <c r="B1537" s="13" t="s">
        <v>1366</v>
      </c>
      <c r="C1537" s="23">
        <v>200</v>
      </c>
      <c r="D1537" s="37">
        <v>17200</v>
      </c>
      <c r="E1537" s="82">
        <f t="shared" si="23"/>
        <v>17234</v>
      </c>
    </row>
    <row r="1538" spans="1:5" outlineLevel="1" x14ac:dyDescent="0.25">
      <c r="A1538" s="38">
        <v>671000</v>
      </c>
      <c r="B1538" s="13" t="s">
        <v>1367</v>
      </c>
      <c r="C1538" s="23">
        <v>180</v>
      </c>
      <c r="D1538" s="37">
        <v>15480</v>
      </c>
      <c r="E1538" s="82">
        <f t="shared" si="23"/>
        <v>15510.6</v>
      </c>
    </row>
    <row r="1539" spans="1:5" outlineLevel="1" x14ac:dyDescent="0.25">
      <c r="A1539" s="38">
        <v>671010</v>
      </c>
      <c r="B1539" s="13" t="s">
        <v>1368</v>
      </c>
      <c r="C1539" s="23">
        <v>207</v>
      </c>
      <c r="D1539" s="37">
        <v>17802</v>
      </c>
      <c r="E1539" s="82">
        <f t="shared" si="23"/>
        <v>17837.189999999999</v>
      </c>
    </row>
    <row r="1540" spans="1:5" outlineLevel="1" x14ac:dyDescent="0.25">
      <c r="A1540" s="38">
        <v>671200</v>
      </c>
      <c r="B1540" s="13" t="s">
        <v>1369</v>
      </c>
      <c r="C1540" s="23">
        <v>197</v>
      </c>
      <c r="D1540" s="37">
        <v>16942</v>
      </c>
      <c r="E1540" s="82">
        <f t="shared" si="23"/>
        <v>16975.490000000002</v>
      </c>
    </row>
    <row r="1541" spans="1:5" outlineLevel="1" x14ac:dyDescent="0.25">
      <c r="A1541" s="38">
        <v>671210</v>
      </c>
      <c r="B1541" s="13" t="s">
        <v>1370</v>
      </c>
      <c r="C1541" s="23">
        <v>229</v>
      </c>
      <c r="D1541" s="37">
        <v>19694</v>
      </c>
      <c r="E1541" s="82">
        <f t="shared" si="23"/>
        <v>19732.93</v>
      </c>
    </row>
    <row r="1542" spans="1:5" outlineLevel="1" x14ac:dyDescent="0.25">
      <c r="A1542" s="38">
        <v>670801</v>
      </c>
      <c r="B1542" s="13" t="s">
        <v>1371</v>
      </c>
      <c r="C1542" s="23">
        <v>458</v>
      </c>
      <c r="D1542" s="37">
        <v>39388</v>
      </c>
      <c r="E1542" s="82">
        <f t="shared" si="23"/>
        <v>39465.86</v>
      </c>
    </row>
    <row r="1543" spans="1:5" outlineLevel="1" x14ac:dyDescent="0.25">
      <c r="A1543" s="38">
        <v>670811</v>
      </c>
      <c r="B1543" s="13" t="s">
        <v>1372</v>
      </c>
      <c r="C1543" s="23">
        <v>458</v>
      </c>
      <c r="D1543" s="37">
        <v>39388</v>
      </c>
      <c r="E1543" s="82">
        <f t="shared" si="23"/>
        <v>39465.86</v>
      </c>
    </row>
    <row r="1544" spans="1:5" outlineLevel="1" x14ac:dyDescent="0.25">
      <c r="A1544" s="38">
        <v>670802</v>
      </c>
      <c r="B1544" s="13" t="s">
        <v>1373</v>
      </c>
      <c r="C1544" s="23">
        <v>458</v>
      </c>
      <c r="D1544" s="37">
        <v>39388</v>
      </c>
      <c r="E1544" s="82">
        <f t="shared" si="23"/>
        <v>39465.86</v>
      </c>
    </row>
    <row r="1545" spans="1:5" outlineLevel="1" x14ac:dyDescent="0.25">
      <c r="A1545" s="38">
        <v>670812</v>
      </c>
      <c r="B1545" s="13" t="s">
        <v>1374</v>
      </c>
      <c r="C1545" s="23">
        <v>458</v>
      </c>
      <c r="D1545" s="37">
        <v>39388</v>
      </c>
      <c r="E1545" s="82">
        <f t="shared" ref="E1545:E1608" si="24">86.17*C1545</f>
        <v>39465.86</v>
      </c>
    </row>
    <row r="1546" spans="1:5" outlineLevel="1" x14ac:dyDescent="0.25">
      <c r="A1546" s="38">
        <v>670803</v>
      </c>
      <c r="B1546" s="13" t="s">
        <v>1375</v>
      </c>
      <c r="C1546" s="23">
        <v>458</v>
      </c>
      <c r="D1546" s="37">
        <v>39388</v>
      </c>
      <c r="E1546" s="82">
        <f t="shared" si="24"/>
        <v>39465.86</v>
      </c>
    </row>
    <row r="1547" spans="1:5" outlineLevel="1" x14ac:dyDescent="0.25">
      <c r="A1547" s="38">
        <v>670813</v>
      </c>
      <c r="B1547" s="13" t="s">
        <v>1376</v>
      </c>
      <c r="C1547" s="23">
        <v>458</v>
      </c>
      <c r="D1547" s="37">
        <v>39388</v>
      </c>
      <c r="E1547" s="82">
        <f t="shared" si="24"/>
        <v>39465.86</v>
      </c>
    </row>
    <row r="1548" spans="1:5" outlineLevel="1" x14ac:dyDescent="0.25">
      <c r="A1548" s="38">
        <v>670901</v>
      </c>
      <c r="B1548" s="13" t="s">
        <v>1377</v>
      </c>
      <c r="C1548" s="23">
        <v>473</v>
      </c>
      <c r="D1548" s="37">
        <v>40678</v>
      </c>
      <c r="E1548" s="82">
        <f t="shared" si="24"/>
        <v>40758.410000000003</v>
      </c>
    </row>
    <row r="1549" spans="1:5" outlineLevel="1" x14ac:dyDescent="0.25">
      <c r="A1549" s="38">
        <v>670911</v>
      </c>
      <c r="B1549" s="13" t="s">
        <v>1378</v>
      </c>
      <c r="C1549" s="23">
        <v>473</v>
      </c>
      <c r="D1549" s="37">
        <v>40678</v>
      </c>
      <c r="E1549" s="82">
        <f t="shared" si="24"/>
        <v>40758.410000000003</v>
      </c>
    </row>
    <row r="1550" spans="1:5" outlineLevel="1" x14ac:dyDescent="0.25">
      <c r="A1550" s="38">
        <v>670902</v>
      </c>
      <c r="B1550" s="13" t="s">
        <v>1379</v>
      </c>
      <c r="C1550" s="23">
        <v>473</v>
      </c>
      <c r="D1550" s="37">
        <v>40678</v>
      </c>
      <c r="E1550" s="82">
        <f t="shared" si="24"/>
        <v>40758.410000000003</v>
      </c>
    </row>
    <row r="1551" spans="1:5" outlineLevel="1" x14ac:dyDescent="0.25">
      <c r="A1551" s="38">
        <v>670912</v>
      </c>
      <c r="B1551" s="13" t="s">
        <v>1380</v>
      </c>
      <c r="C1551" s="49">
        <v>473</v>
      </c>
      <c r="D1551" s="37">
        <v>40678</v>
      </c>
      <c r="E1551" s="82">
        <f t="shared" si="24"/>
        <v>40758.410000000003</v>
      </c>
    </row>
    <row r="1552" spans="1:5" outlineLevel="1" x14ac:dyDescent="0.25">
      <c r="A1552" s="38">
        <v>670903</v>
      </c>
      <c r="B1552" s="13" t="s">
        <v>1381</v>
      </c>
      <c r="C1552" s="23">
        <v>473</v>
      </c>
      <c r="D1552" s="37">
        <v>40678</v>
      </c>
      <c r="E1552" s="82">
        <f t="shared" si="24"/>
        <v>40758.410000000003</v>
      </c>
    </row>
    <row r="1553" spans="1:5" outlineLevel="1" x14ac:dyDescent="0.25">
      <c r="A1553" s="38">
        <v>670913</v>
      </c>
      <c r="B1553" s="13" t="s">
        <v>1382</v>
      </c>
      <c r="C1553" s="23">
        <v>473</v>
      </c>
      <c r="D1553" s="37">
        <v>40678</v>
      </c>
      <c r="E1553" s="82">
        <f t="shared" si="24"/>
        <v>40758.410000000003</v>
      </c>
    </row>
    <row r="1554" spans="1:5" outlineLevel="1" x14ac:dyDescent="0.25">
      <c r="A1554" s="38">
        <v>671001</v>
      </c>
      <c r="B1554" s="13" t="s">
        <v>1383</v>
      </c>
      <c r="C1554" s="23">
        <v>490</v>
      </c>
      <c r="D1554" s="37">
        <v>42140</v>
      </c>
      <c r="E1554" s="82">
        <f t="shared" si="24"/>
        <v>42223.3</v>
      </c>
    </row>
    <row r="1555" spans="1:5" outlineLevel="1" x14ac:dyDescent="0.25">
      <c r="A1555" s="38">
        <v>671011</v>
      </c>
      <c r="B1555" s="13" t="s">
        <v>1384</v>
      </c>
      <c r="C1555" s="23">
        <v>490</v>
      </c>
      <c r="D1555" s="37">
        <v>42140</v>
      </c>
      <c r="E1555" s="82">
        <f t="shared" si="24"/>
        <v>42223.3</v>
      </c>
    </row>
    <row r="1556" spans="1:5" outlineLevel="1" x14ac:dyDescent="0.25">
      <c r="A1556" s="38">
        <v>671002</v>
      </c>
      <c r="B1556" s="13" t="s">
        <v>1385</v>
      </c>
      <c r="C1556" s="23">
        <v>490</v>
      </c>
      <c r="D1556" s="37">
        <v>42140</v>
      </c>
      <c r="E1556" s="82">
        <f t="shared" si="24"/>
        <v>42223.3</v>
      </c>
    </row>
    <row r="1557" spans="1:5" outlineLevel="1" x14ac:dyDescent="0.25">
      <c r="A1557" s="38">
        <v>671012</v>
      </c>
      <c r="B1557" s="13" t="s">
        <v>1386</v>
      </c>
      <c r="C1557" s="23">
        <v>490</v>
      </c>
      <c r="D1557" s="37">
        <v>42140</v>
      </c>
      <c r="E1557" s="82">
        <f t="shared" si="24"/>
        <v>42223.3</v>
      </c>
    </row>
    <row r="1558" spans="1:5" outlineLevel="1" x14ac:dyDescent="0.25">
      <c r="A1558" s="38">
        <v>671003</v>
      </c>
      <c r="B1558" s="13" t="s">
        <v>1387</v>
      </c>
      <c r="C1558" s="23">
        <v>490</v>
      </c>
      <c r="D1558" s="37">
        <v>42140</v>
      </c>
      <c r="E1558" s="82">
        <f t="shared" si="24"/>
        <v>42223.3</v>
      </c>
    </row>
    <row r="1559" spans="1:5" outlineLevel="1" x14ac:dyDescent="0.25">
      <c r="A1559" s="38">
        <v>671013</v>
      </c>
      <c r="B1559" s="13" t="s">
        <v>1388</v>
      </c>
      <c r="C1559" s="23">
        <v>490</v>
      </c>
      <c r="D1559" s="37">
        <v>42140</v>
      </c>
      <c r="E1559" s="82">
        <f t="shared" si="24"/>
        <v>42223.3</v>
      </c>
    </row>
    <row r="1560" spans="1:5" outlineLevel="1" x14ac:dyDescent="0.25">
      <c r="A1560" s="38">
        <v>671201</v>
      </c>
      <c r="B1560" s="13" t="s">
        <v>1389</v>
      </c>
      <c r="C1560" s="23">
        <v>543</v>
      </c>
      <c r="D1560" s="37">
        <v>46698</v>
      </c>
      <c r="E1560" s="82">
        <f t="shared" si="24"/>
        <v>46790.31</v>
      </c>
    </row>
    <row r="1561" spans="1:5" outlineLevel="1" x14ac:dyDescent="0.25">
      <c r="A1561" s="38">
        <v>671211</v>
      </c>
      <c r="B1561" s="13" t="s">
        <v>1390</v>
      </c>
      <c r="C1561" s="23">
        <v>543</v>
      </c>
      <c r="D1561" s="37">
        <v>46698</v>
      </c>
      <c r="E1561" s="82">
        <f t="shared" si="24"/>
        <v>46790.31</v>
      </c>
    </row>
    <row r="1562" spans="1:5" outlineLevel="1" x14ac:dyDescent="0.25">
      <c r="A1562" s="38">
        <v>671202</v>
      </c>
      <c r="B1562" s="13" t="s">
        <v>1391</v>
      </c>
      <c r="C1562" s="23">
        <v>543</v>
      </c>
      <c r="D1562" s="37">
        <v>46698</v>
      </c>
      <c r="E1562" s="82">
        <f t="shared" si="24"/>
        <v>46790.31</v>
      </c>
    </row>
    <row r="1563" spans="1:5" outlineLevel="1" x14ac:dyDescent="0.25">
      <c r="A1563" s="38">
        <v>671212</v>
      </c>
      <c r="B1563" s="13" t="s">
        <v>1392</v>
      </c>
      <c r="C1563" s="23">
        <v>543</v>
      </c>
      <c r="D1563" s="37">
        <v>46698</v>
      </c>
      <c r="E1563" s="82">
        <f t="shared" si="24"/>
        <v>46790.31</v>
      </c>
    </row>
    <row r="1564" spans="1:5" outlineLevel="1" x14ac:dyDescent="0.25">
      <c r="A1564" s="38">
        <v>671203</v>
      </c>
      <c r="B1564" s="13" t="s">
        <v>1393</v>
      </c>
      <c r="C1564" s="23">
        <v>543</v>
      </c>
      <c r="D1564" s="37">
        <v>46698</v>
      </c>
      <c r="E1564" s="82">
        <f t="shared" si="24"/>
        <v>46790.31</v>
      </c>
    </row>
    <row r="1565" spans="1:5" outlineLevel="1" x14ac:dyDescent="0.25">
      <c r="A1565" s="38">
        <v>671213</v>
      </c>
      <c r="B1565" s="13" t="s">
        <v>1394</v>
      </c>
      <c r="C1565" s="23">
        <v>543</v>
      </c>
      <c r="D1565" s="37">
        <v>46698</v>
      </c>
      <c r="E1565" s="82">
        <f t="shared" si="24"/>
        <v>46790.31</v>
      </c>
    </row>
    <row r="1566" spans="1:5" outlineLevel="1" x14ac:dyDescent="0.25">
      <c r="A1566" s="38">
        <v>673001</v>
      </c>
      <c r="B1566" s="13" t="s">
        <v>1395</v>
      </c>
      <c r="C1566" s="23">
        <v>184</v>
      </c>
      <c r="D1566" s="37">
        <v>15824</v>
      </c>
      <c r="E1566" s="82">
        <f t="shared" si="24"/>
        <v>15855.28</v>
      </c>
    </row>
    <row r="1567" spans="1:5" outlineLevel="1" x14ac:dyDescent="0.25">
      <c r="A1567" s="38">
        <v>673002</v>
      </c>
      <c r="B1567" s="13" t="s">
        <v>1396</v>
      </c>
      <c r="C1567" s="23">
        <v>184</v>
      </c>
      <c r="D1567" s="37">
        <v>15824</v>
      </c>
      <c r="E1567" s="82">
        <f t="shared" si="24"/>
        <v>15855.28</v>
      </c>
    </row>
    <row r="1568" spans="1:5" outlineLevel="1" x14ac:dyDescent="0.25">
      <c r="A1568" s="38">
        <v>674000</v>
      </c>
      <c r="B1568" s="13" t="s">
        <v>1397</v>
      </c>
      <c r="C1568" s="49">
        <v>4.68</v>
      </c>
      <c r="D1568" s="37">
        <v>402</v>
      </c>
      <c r="E1568" s="82">
        <f t="shared" si="24"/>
        <v>403.2756</v>
      </c>
    </row>
    <row r="1569" spans="1:5" outlineLevel="1" x14ac:dyDescent="0.25">
      <c r="A1569" s="51">
        <v>674001</v>
      </c>
      <c r="B1569" s="55" t="s">
        <v>1758</v>
      </c>
      <c r="C1569" s="53">
        <v>17</v>
      </c>
      <c r="D1569" s="37">
        <v>1462</v>
      </c>
      <c r="E1569" s="82">
        <f t="shared" si="24"/>
        <v>1464.89</v>
      </c>
    </row>
    <row r="1570" spans="1:5" outlineLevel="1" x14ac:dyDescent="0.25">
      <c r="A1570" s="38">
        <v>674002</v>
      </c>
      <c r="B1570" s="13" t="s">
        <v>1398</v>
      </c>
      <c r="C1570" s="23">
        <v>29</v>
      </c>
      <c r="D1570" s="37">
        <v>2494</v>
      </c>
      <c r="E1570" s="82">
        <f t="shared" si="24"/>
        <v>2498.9299999999998</v>
      </c>
    </row>
    <row r="1571" spans="1:5" x14ac:dyDescent="0.25">
      <c r="B1571" s="4" t="s">
        <v>2027</v>
      </c>
      <c r="C1571" s="2"/>
      <c r="D1571" s="37"/>
      <c r="E1571" s="82">
        <f t="shared" si="24"/>
        <v>0</v>
      </c>
    </row>
    <row r="1572" spans="1:5" outlineLevel="1" x14ac:dyDescent="0.25">
      <c r="B1572" s="4" t="s">
        <v>1399</v>
      </c>
      <c r="C1572" s="2"/>
      <c r="D1572" s="37"/>
      <c r="E1572" s="82">
        <f t="shared" si="24"/>
        <v>0</v>
      </c>
    </row>
    <row r="1573" spans="1:5" outlineLevel="3" x14ac:dyDescent="0.25">
      <c r="A1573" s="38" t="s">
        <v>1400</v>
      </c>
      <c r="B1573" s="13" t="s">
        <v>1401</v>
      </c>
      <c r="C1573" s="49">
        <v>225</v>
      </c>
      <c r="D1573" s="37">
        <v>19350</v>
      </c>
      <c r="E1573" s="82">
        <f t="shared" si="24"/>
        <v>19388.25</v>
      </c>
    </row>
    <row r="1574" spans="1:5" outlineLevel="3" x14ac:dyDescent="0.25">
      <c r="A1574" s="38">
        <v>9400012</v>
      </c>
      <c r="B1574" s="13" t="s">
        <v>1739</v>
      </c>
      <c r="C1574" s="49">
        <v>215</v>
      </c>
      <c r="D1574" s="37">
        <v>18490</v>
      </c>
      <c r="E1574" s="82">
        <f t="shared" si="24"/>
        <v>18526.55</v>
      </c>
    </row>
    <row r="1575" spans="1:5" outlineLevel="3" x14ac:dyDescent="0.25">
      <c r="A1575" s="38">
        <v>9400013</v>
      </c>
      <c r="B1575" s="13" t="s">
        <v>1738</v>
      </c>
      <c r="C1575" s="49">
        <v>185</v>
      </c>
      <c r="D1575" s="37">
        <v>15910</v>
      </c>
      <c r="E1575" s="82">
        <f t="shared" si="24"/>
        <v>15941.45</v>
      </c>
    </row>
    <row r="1576" spans="1:5" outlineLevel="3" x14ac:dyDescent="0.25">
      <c r="A1576" s="38">
        <v>9400005</v>
      </c>
      <c r="B1576" s="13" t="s">
        <v>1402</v>
      </c>
      <c r="C1576" s="49">
        <v>205</v>
      </c>
      <c r="D1576" s="37">
        <v>17630</v>
      </c>
      <c r="E1576" s="82">
        <f t="shared" si="24"/>
        <v>17664.849999999999</v>
      </c>
    </row>
    <row r="1577" spans="1:5" outlineLevel="3" x14ac:dyDescent="0.25">
      <c r="A1577" s="38" t="s">
        <v>1403</v>
      </c>
      <c r="B1577" s="13" t="s">
        <v>1404</v>
      </c>
      <c r="C1577" s="49">
        <v>195</v>
      </c>
      <c r="D1577" s="37">
        <v>16770</v>
      </c>
      <c r="E1577" s="82">
        <f t="shared" si="24"/>
        <v>16803.150000000001</v>
      </c>
    </row>
    <row r="1578" spans="1:5" ht="15.95" customHeight="1" outlineLevel="3" x14ac:dyDescent="0.25">
      <c r="A1578" s="38" t="s">
        <v>1405</v>
      </c>
      <c r="B1578" s="13" t="s">
        <v>1406</v>
      </c>
      <c r="C1578" s="49">
        <v>185</v>
      </c>
      <c r="D1578" s="37">
        <v>15910</v>
      </c>
      <c r="E1578" s="82">
        <f t="shared" si="24"/>
        <v>15941.45</v>
      </c>
    </row>
    <row r="1579" spans="1:5" outlineLevel="3" x14ac:dyDescent="0.25">
      <c r="A1579" s="38" t="s">
        <v>1407</v>
      </c>
      <c r="B1579" s="13" t="s">
        <v>1408</v>
      </c>
      <c r="C1579" s="49">
        <v>175</v>
      </c>
      <c r="D1579" s="37">
        <v>15050</v>
      </c>
      <c r="E1579" s="82">
        <f t="shared" si="24"/>
        <v>15079.75</v>
      </c>
    </row>
    <row r="1580" spans="1:5" outlineLevel="3" x14ac:dyDescent="0.25">
      <c r="A1580" s="38" t="s">
        <v>1746</v>
      </c>
      <c r="B1580" s="13" t="s">
        <v>1748</v>
      </c>
      <c r="C1580" s="49">
        <v>220</v>
      </c>
      <c r="D1580" s="37">
        <v>18920</v>
      </c>
      <c r="E1580" s="82">
        <f t="shared" si="24"/>
        <v>18957.400000000001</v>
      </c>
    </row>
    <row r="1581" spans="1:5" outlineLevel="3" x14ac:dyDescent="0.25">
      <c r="A1581" s="38" t="s">
        <v>1747</v>
      </c>
      <c r="B1581" s="13" t="s">
        <v>1749</v>
      </c>
      <c r="C1581" s="49">
        <v>220</v>
      </c>
      <c r="D1581" s="37">
        <v>18920</v>
      </c>
      <c r="E1581" s="82">
        <f t="shared" si="24"/>
        <v>18957.400000000001</v>
      </c>
    </row>
    <row r="1582" spans="1:5" outlineLevel="1" x14ac:dyDescent="0.25">
      <c r="A1582" s="51"/>
      <c r="B1582" s="73" t="s">
        <v>1922</v>
      </c>
      <c r="C1582" s="74"/>
      <c r="D1582" s="37"/>
      <c r="E1582" s="82">
        <f t="shared" si="24"/>
        <v>0</v>
      </c>
    </row>
    <row r="1583" spans="1:5" outlineLevel="3" x14ac:dyDescent="0.25">
      <c r="A1583" s="38" t="s">
        <v>1923</v>
      </c>
      <c r="B1583" s="13" t="s">
        <v>1928</v>
      </c>
      <c r="C1583" s="49">
        <v>320</v>
      </c>
      <c r="D1583" s="37">
        <v>27520</v>
      </c>
      <c r="E1583" s="82">
        <f t="shared" si="24"/>
        <v>27574.400000000001</v>
      </c>
    </row>
    <row r="1584" spans="1:5" outlineLevel="3" x14ac:dyDescent="0.25">
      <c r="A1584" s="38" t="s">
        <v>1924</v>
      </c>
      <c r="B1584" s="13" t="s">
        <v>1929</v>
      </c>
      <c r="C1584" s="49">
        <v>330</v>
      </c>
      <c r="D1584" s="37">
        <v>28380</v>
      </c>
      <c r="E1584" s="82">
        <f t="shared" si="24"/>
        <v>28436.100000000002</v>
      </c>
    </row>
    <row r="1585" spans="1:5" outlineLevel="3" x14ac:dyDescent="0.25">
      <c r="A1585" s="38" t="s">
        <v>1925</v>
      </c>
      <c r="B1585" s="13" t="s">
        <v>1930</v>
      </c>
      <c r="C1585" s="49">
        <v>300</v>
      </c>
      <c r="D1585" s="37">
        <v>25800</v>
      </c>
      <c r="E1585" s="82">
        <f t="shared" si="24"/>
        <v>25851</v>
      </c>
    </row>
    <row r="1586" spans="1:5" outlineLevel="3" x14ac:dyDescent="0.25">
      <c r="A1586" s="38" t="s">
        <v>1943</v>
      </c>
      <c r="B1586" s="13" t="s">
        <v>1931</v>
      </c>
      <c r="C1586" s="49">
        <v>290</v>
      </c>
      <c r="D1586" s="37">
        <v>24940</v>
      </c>
      <c r="E1586" s="82">
        <f t="shared" si="24"/>
        <v>24989.3</v>
      </c>
    </row>
    <row r="1587" spans="1:5" outlineLevel="3" x14ac:dyDescent="0.25">
      <c r="A1587" s="38" t="s">
        <v>1944</v>
      </c>
      <c r="B1587" s="13" t="s">
        <v>1932</v>
      </c>
      <c r="C1587" s="49">
        <v>335</v>
      </c>
      <c r="D1587" s="37">
        <v>28810</v>
      </c>
      <c r="E1587" s="82">
        <f t="shared" si="24"/>
        <v>28866.95</v>
      </c>
    </row>
    <row r="1588" spans="1:5" ht="15.95" customHeight="1" outlineLevel="3" x14ac:dyDescent="0.25">
      <c r="A1588" s="38" t="s">
        <v>1945</v>
      </c>
      <c r="B1588" s="13" t="s">
        <v>1933</v>
      </c>
      <c r="C1588" s="49">
        <v>335</v>
      </c>
      <c r="D1588" s="37">
        <v>28810</v>
      </c>
      <c r="E1588" s="82">
        <f t="shared" si="24"/>
        <v>28866.95</v>
      </c>
    </row>
    <row r="1589" spans="1:5" outlineLevel="3" x14ac:dyDescent="0.25">
      <c r="A1589" s="38" t="s">
        <v>1946</v>
      </c>
      <c r="B1589" s="13" t="s">
        <v>1934</v>
      </c>
      <c r="C1589" s="49">
        <v>310</v>
      </c>
      <c r="D1589" s="37">
        <v>26660</v>
      </c>
      <c r="E1589" s="82">
        <f t="shared" si="24"/>
        <v>26712.7</v>
      </c>
    </row>
    <row r="1590" spans="1:5" outlineLevel="3" x14ac:dyDescent="0.25">
      <c r="A1590" s="38" t="s">
        <v>1947</v>
      </c>
      <c r="B1590" s="13" t="s">
        <v>1935</v>
      </c>
      <c r="C1590" s="49">
        <v>340</v>
      </c>
      <c r="D1590" s="37">
        <v>29240</v>
      </c>
      <c r="E1590" s="82">
        <f t="shared" si="24"/>
        <v>29297.8</v>
      </c>
    </row>
    <row r="1591" spans="1:5" outlineLevel="3" x14ac:dyDescent="0.25">
      <c r="A1591" s="38" t="s">
        <v>1926</v>
      </c>
      <c r="B1591" s="13" t="s">
        <v>1936</v>
      </c>
      <c r="C1591" s="49">
        <v>280</v>
      </c>
      <c r="D1591" s="37">
        <v>24080</v>
      </c>
      <c r="E1591" s="82">
        <f t="shared" si="24"/>
        <v>24127.600000000002</v>
      </c>
    </row>
    <row r="1592" spans="1:5" outlineLevel="3" x14ac:dyDescent="0.25">
      <c r="A1592" s="38" t="s">
        <v>1927</v>
      </c>
      <c r="B1592" s="13" t="s">
        <v>1937</v>
      </c>
      <c r="C1592" s="49">
        <v>310</v>
      </c>
      <c r="D1592" s="37">
        <v>26660</v>
      </c>
      <c r="E1592" s="82">
        <f t="shared" si="24"/>
        <v>26712.7</v>
      </c>
    </row>
    <row r="1593" spans="1:5" outlineLevel="1" x14ac:dyDescent="0.25">
      <c r="A1593" s="51"/>
      <c r="B1593" s="73" t="s">
        <v>2010</v>
      </c>
      <c r="C1593" s="74"/>
      <c r="D1593" s="37"/>
      <c r="E1593" s="82">
        <f t="shared" si="24"/>
        <v>0</v>
      </c>
    </row>
    <row r="1594" spans="1:5" outlineLevel="3" x14ac:dyDescent="0.25">
      <c r="A1594" s="38" t="s">
        <v>2011</v>
      </c>
      <c r="B1594" s="13" t="s">
        <v>2019</v>
      </c>
      <c r="C1594" s="49">
        <v>655</v>
      </c>
      <c r="D1594" s="37">
        <v>56330</v>
      </c>
      <c r="E1594" s="82">
        <f t="shared" si="24"/>
        <v>56441.35</v>
      </c>
    </row>
    <row r="1595" spans="1:5" outlineLevel="3" x14ac:dyDescent="0.25">
      <c r="A1595" s="38" t="s">
        <v>2012</v>
      </c>
      <c r="B1595" s="13" t="s">
        <v>2026</v>
      </c>
      <c r="C1595" s="49">
        <v>665</v>
      </c>
      <c r="D1595" s="37">
        <v>57190</v>
      </c>
      <c r="E1595" s="82">
        <f t="shared" si="24"/>
        <v>57303.05</v>
      </c>
    </row>
    <row r="1596" spans="1:5" outlineLevel="3" x14ac:dyDescent="0.25">
      <c r="A1596" s="38" t="s">
        <v>2013</v>
      </c>
      <c r="B1596" s="13" t="s">
        <v>2020</v>
      </c>
      <c r="C1596" s="49">
        <v>635</v>
      </c>
      <c r="D1596" s="37">
        <v>54610</v>
      </c>
      <c r="E1596" s="82">
        <f t="shared" si="24"/>
        <v>54717.950000000004</v>
      </c>
    </row>
    <row r="1597" spans="1:5" outlineLevel="3" x14ac:dyDescent="0.25">
      <c r="A1597" s="38" t="s">
        <v>2014</v>
      </c>
      <c r="B1597" s="13" t="s">
        <v>2025</v>
      </c>
      <c r="C1597" s="49">
        <v>625</v>
      </c>
      <c r="D1597" s="37">
        <v>53750</v>
      </c>
      <c r="E1597" s="82">
        <f t="shared" si="24"/>
        <v>53856.25</v>
      </c>
    </row>
    <row r="1598" spans="1:5" outlineLevel="3" x14ac:dyDescent="0.25">
      <c r="A1598" s="38" t="s">
        <v>2015</v>
      </c>
      <c r="B1598" s="13" t="s">
        <v>2024</v>
      </c>
      <c r="C1598" s="49">
        <v>670</v>
      </c>
      <c r="D1598" s="37">
        <v>57620</v>
      </c>
      <c r="E1598" s="82">
        <f t="shared" si="24"/>
        <v>57733.9</v>
      </c>
    </row>
    <row r="1599" spans="1:5" ht="15.95" customHeight="1" outlineLevel="3" x14ac:dyDescent="0.25">
      <c r="A1599" s="38" t="s">
        <v>2016</v>
      </c>
      <c r="B1599" s="13" t="s">
        <v>2023</v>
      </c>
      <c r="C1599" s="49">
        <v>670</v>
      </c>
      <c r="D1599" s="37">
        <v>57620</v>
      </c>
      <c r="E1599" s="82">
        <f t="shared" si="24"/>
        <v>57733.9</v>
      </c>
    </row>
    <row r="1600" spans="1:5" outlineLevel="3" x14ac:dyDescent="0.25">
      <c r="A1600" s="38" t="s">
        <v>2017</v>
      </c>
      <c r="B1600" s="13" t="s">
        <v>2022</v>
      </c>
      <c r="C1600" s="49">
        <v>645</v>
      </c>
      <c r="D1600" s="37">
        <v>55470</v>
      </c>
      <c r="E1600" s="82">
        <f t="shared" si="24"/>
        <v>55579.65</v>
      </c>
    </row>
    <row r="1601" spans="1:5" outlineLevel="3" x14ac:dyDescent="0.25">
      <c r="A1601" s="38" t="s">
        <v>2018</v>
      </c>
      <c r="B1601" s="13" t="s">
        <v>2021</v>
      </c>
      <c r="C1601" s="49">
        <v>675</v>
      </c>
      <c r="D1601" s="37">
        <v>58050</v>
      </c>
      <c r="E1601" s="82">
        <f t="shared" si="24"/>
        <v>58164.75</v>
      </c>
    </row>
    <row r="1602" spans="1:5" outlineLevel="1" x14ac:dyDescent="0.25">
      <c r="B1602" s="4" t="s">
        <v>2008</v>
      </c>
      <c r="C1602" s="2"/>
      <c r="D1602" s="37"/>
      <c r="E1602" s="82">
        <f t="shared" si="24"/>
        <v>0</v>
      </c>
    </row>
    <row r="1603" spans="1:5" outlineLevel="2" x14ac:dyDescent="0.25">
      <c r="A1603" s="38">
        <v>15103079</v>
      </c>
      <c r="B1603" s="13" t="s">
        <v>1409</v>
      </c>
      <c r="C1603" s="23">
        <v>305</v>
      </c>
      <c r="D1603" s="37">
        <v>26230</v>
      </c>
      <c r="E1603" s="82">
        <f t="shared" si="24"/>
        <v>26281.850000000002</v>
      </c>
    </row>
    <row r="1604" spans="1:5" outlineLevel="2" x14ac:dyDescent="0.25">
      <c r="A1604" s="38">
        <v>15103089</v>
      </c>
      <c r="B1604" s="13" t="s">
        <v>1410</v>
      </c>
      <c r="C1604" s="23">
        <v>310</v>
      </c>
      <c r="D1604" s="37">
        <v>26660</v>
      </c>
      <c r="E1604" s="82">
        <f t="shared" si="24"/>
        <v>26712.7</v>
      </c>
    </row>
    <row r="1605" spans="1:5" outlineLevel="2" x14ac:dyDescent="0.25">
      <c r="A1605" s="38">
        <v>15103099</v>
      </c>
      <c r="B1605" s="13" t="s">
        <v>1411</v>
      </c>
      <c r="C1605" s="49">
        <v>315</v>
      </c>
      <c r="D1605" s="37">
        <v>27090</v>
      </c>
      <c r="E1605" s="82">
        <f t="shared" si="24"/>
        <v>27143.55</v>
      </c>
    </row>
    <row r="1606" spans="1:5" outlineLevel="2" x14ac:dyDescent="0.25">
      <c r="A1606" s="38">
        <v>15100079</v>
      </c>
      <c r="B1606" s="13" t="s">
        <v>1412</v>
      </c>
      <c r="C1606" s="23">
        <v>295</v>
      </c>
      <c r="D1606" s="37">
        <v>25370</v>
      </c>
      <c r="E1606" s="82">
        <f t="shared" si="24"/>
        <v>25420.15</v>
      </c>
    </row>
    <row r="1607" spans="1:5" outlineLevel="2" x14ac:dyDescent="0.25">
      <c r="A1607" s="38">
        <v>15100089</v>
      </c>
      <c r="B1607" s="13" t="s">
        <v>1413</v>
      </c>
      <c r="C1607" s="23">
        <v>305</v>
      </c>
      <c r="D1607" s="37">
        <v>26230</v>
      </c>
      <c r="E1607" s="82">
        <f t="shared" si="24"/>
        <v>26281.850000000002</v>
      </c>
    </row>
    <row r="1608" spans="1:5" outlineLevel="2" x14ac:dyDescent="0.25">
      <c r="A1608" s="38">
        <v>15100099</v>
      </c>
      <c r="B1608" s="13" t="s">
        <v>1414</v>
      </c>
      <c r="C1608" s="23">
        <v>315</v>
      </c>
      <c r="D1608" s="37">
        <v>27090</v>
      </c>
      <c r="E1608" s="82">
        <f t="shared" si="24"/>
        <v>27143.55</v>
      </c>
    </row>
    <row r="1609" spans="1:5" outlineLevel="1" x14ac:dyDescent="0.25">
      <c r="B1609" s="4" t="s">
        <v>2009</v>
      </c>
      <c r="C1609" s="2"/>
      <c r="D1609" s="37"/>
      <c r="E1609" s="82">
        <f t="shared" ref="E1609:E1672" si="25">86.17*C1609</f>
        <v>0</v>
      </c>
    </row>
    <row r="1610" spans="1:5" outlineLevel="2" x14ac:dyDescent="0.25">
      <c r="A1610" s="38" t="s">
        <v>27</v>
      </c>
      <c r="B1610" s="13" t="s">
        <v>1415</v>
      </c>
      <c r="C1610" s="23">
        <v>62</v>
      </c>
      <c r="D1610" s="37">
        <v>5332</v>
      </c>
      <c r="E1610" s="82">
        <f t="shared" si="25"/>
        <v>5342.54</v>
      </c>
    </row>
    <row r="1611" spans="1:5" outlineLevel="2" x14ac:dyDescent="0.25">
      <c r="A1611" s="38" t="s">
        <v>28</v>
      </c>
      <c r="B1611" s="13" t="s">
        <v>1416</v>
      </c>
      <c r="C1611" s="23">
        <v>70</v>
      </c>
      <c r="D1611" s="37">
        <v>6020</v>
      </c>
      <c r="E1611" s="82">
        <f t="shared" si="25"/>
        <v>6031.9000000000005</v>
      </c>
    </row>
    <row r="1612" spans="1:5" outlineLevel="2" x14ac:dyDescent="0.25">
      <c r="A1612" s="38">
        <v>3601100</v>
      </c>
      <c r="B1612" s="13" t="s">
        <v>1417</v>
      </c>
      <c r="C1612" s="23">
        <v>37</v>
      </c>
      <c r="D1612" s="37">
        <v>3182</v>
      </c>
      <c r="E1612" s="82">
        <f t="shared" si="25"/>
        <v>3188.29</v>
      </c>
    </row>
    <row r="1613" spans="1:5" outlineLevel="2" x14ac:dyDescent="0.25">
      <c r="A1613" s="38">
        <v>3601200</v>
      </c>
      <c r="B1613" s="13" t="s">
        <v>1418</v>
      </c>
      <c r="C1613" s="23">
        <v>37</v>
      </c>
      <c r="D1613" s="37">
        <v>3182</v>
      </c>
      <c r="E1613" s="82">
        <f t="shared" si="25"/>
        <v>3188.29</v>
      </c>
    </row>
    <row r="1614" spans="1:5" outlineLevel="2" x14ac:dyDescent="0.25">
      <c r="A1614" s="38">
        <v>3601300</v>
      </c>
      <c r="B1614" s="13" t="s">
        <v>1419</v>
      </c>
      <c r="C1614" s="23">
        <v>34</v>
      </c>
      <c r="D1614" s="37">
        <v>2924</v>
      </c>
      <c r="E1614" s="82">
        <f t="shared" si="25"/>
        <v>2929.78</v>
      </c>
    </row>
    <row r="1615" spans="1:5" outlineLevel="2" x14ac:dyDescent="0.25">
      <c r="A1615" s="38">
        <v>3601050</v>
      </c>
      <c r="B1615" s="13" t="s">
        <v>1420</v>
      </c>
      <c r="C1615" s="23">
        <v>28</v>
      </c>
      <c r="D1615" s="37">
        <v>2408</v>
      </c>
      <c r="E1615" s="82">
        <f t="shared" si="25"/>
        <v>2412.7600000000002</v>
      </c>
    </row>
    <row r="1616" spans="1:5" s="56" customFormat="1" ht="15.75" customHeight="1" x14ac:dyDescent="0.25">
      <c r="A1616" s="71"/>
      <c r="B1616" s="71" t="s">
        <v>1940</v>
      </c>
      <c r="C1616" s="72"/>
      <c r="D1616" s="37"/>
      <c r="E1616" s="82">
        <f t="shared" si="25"/>
        <v>0</v>
      </c>
    </row>
    <row r="1617" spans="1:5" s="56" customFormat="1" ht="15.75" customHeight="1" outlineLevel="1" x14ac:dyDescent="0.25">
      <c r="A1617" s="57"/>
      <c r="B1617" s="57" t="s">
        <v>1769</v>
      </c>
      <c r="C1617" s="58"/>
      <c r="D1617" s="37"/>
      <c r="E1617" s="82">
        <f t="shared" si="25"/>
        <v>0</v>
      </c>
    </row>
    <row r="1618" spans="1:5" s="56" customFormat="1" ht="15.75" customHeight="1" outlineLevel="2" x14ac:dyDescent="0.25">
      <c r="A1618" s="70"/>
      <c r="B1618" s="57" t="s">
        <v>1875</v>
      </c>
      <c r="C1618" s="68"/>
      <c r="D1618" s="37"/>
      <c r="E1618" s="82">
        <f t="shared" si="25"/>
        <v>0</v>
      </c>
    </row>
    <row r="1619" spans="1:5" s="56" customFormat="1" ht="15.75" customHeight="1" outlineLevel="3" x14ac:dyDescent="0.25">
      <c r="A1619" s="75">
        <v>2001</v>
      </c>
      <c r="B1619" s="59" t="s">
        <v>1948</v>
      </c>
      <c r="C1619" s="67">
        <v>2.83</v>
      </c>
      <c r="D1619" s="37">
        <v>243</v>
      </c>
      <c r="E1619" s="82">
        <f t="shared" si="25"/>
        <v>243.86110000000002</v>
      </c>
    </row>
    <row r="1620" spans="1:5" s="56" customFormat="1" ht="15.75" customHeight="1" outlineLevel="3" x14ac:dyDescent="0.25">
      <c r="A1620" s="75">
        <v>2003</v>
      </c>
      <c r="B1620" s="59" t="s">
        <v>1949</v>
      </c>
      <c r="C1620" s="67">
        <v>5.8</v>
      </c>
      <c r="D1620" s="37">
        <v>499</v>
      </c>
      <c r="E1620" s="82">
        <f t="shared" si="25"/>
        <v>499.786</v>
      </c>
    </row>
    <row r="1621" spans="1:5" s="56" customFormat="1" ht="15.75" customHeight="1" outlineLevel="3" x14ac:dyDescent="0.25">
      <c r="A1621" s="75">
        <v>2012</v>
      </c>
      <c r="B1621" s="59" t="s">
        <v>1876</v>
      </c>
      <c r="C1621" s="67">
        <v>3.88</v>
      </c>
      <c r="D1621" s="37">
        <v>334</v>
      </c>
      <c r="E1621" s="82">
        <f t="shared" si="25"/>
        <v>334.33960000000002</v>
      </c>
    </row>
    <row r="1622" spans="1:5" s="56" customFormat="1" ht="15.75" customHeight="1" outlineLevel="3" x14ac:dyDescent="0.25">
      <c r="A1622" s="75">
        <v>2013</v>
      </c>
      <c r="B1622" s="59" t="s">
        <v>1877</v>
      </c>
      <c r="C1622" s="67">
        <v>5.8</v>
      </c>
      <c r="D1622" s="37">
        <v>499</v>
      </c>
      <c r="E1622" s="82">
        <f t="shared" si="25"/>
        <v>499.786</v>
      </c>
    </row>
    <row r="1623" spans="1:5" s="56" customFormat="1" ht="15.75" customHeight="1" outlineLevel="3" x14ac:dyDescent="0.25">
      <c r="A1623" s="75">
        <v>2015</v>
      </c>
      <c r="B1623" s="59" t="s">
        <v>1878</v>
      </c>
      <c r="C1623" s="67">
        <v>11</v>
      </c>
      <c r="D1623" s="37">
        <v>946</v>
      </c>
      <c r="E1623" s="82">
        <f t="shared" si="25"/>
        <v>947.87</v>
      </c>
    </row>
    <row r="1624" spans="1:5" s="56" customFormat="1" ht="15.75" customHeight="1" outlineLevel="3" x14ac:dyDescent="0.25">
      <c r="A1624" s="75">
        <v>2020</v>
      </c>
      <c r="B1624" s="59" t="s">
        <v>1879</v>
      </c>
      <c r="C1624" s="67">
        <v>2.5</v>
      </c>
      <c r="D1624" s="37">
        <v>215</v>
      </c>
      <c r="E1624" s="82">
        <f t="shared" si="25"/>
        <v>215.42500000000001</v>
      </c>
    </row>
    <row r="1625" spans="1:5" s="56" customFormat="1" ht="15.75" customHeight="1" outlineLevel="3" x14ac:dyDescent="0.25">
      <c r="A1625" s="75">
        <v>2021</v>
      </c>
      <c r="B1625" s="59" t="s">
        <v>1880</v>
      </c>
      <c r="C1625" s="67">
        <v>2.83</v>
      </c>
      <c r="D1625" s="37">
        <v>243</v>
      </c>
      <c r="E1625" s="82">
        <f t="shared" si="25"/>
        <v>243.86110000000002</v>
      </c>
    </row>
    <row r="1626" spans="1:5" s="56" customFormat="1" ht="15.75" customHeight="1" outlineLevel="3" x14ac:dyDescent="0.25">
      <c r="A1626" s="75">
        <v>2022</v>
      </c>
      <c r="B1626" s="59" t="s">
        <v>1881</v>
      </c>
      <c r="C1626" s="67">
        <v>3.88</v>
      </c>
      <c r="D1626" s="37">
        <v>334</v>
      </c>
      <c r="E1626" s="82">
        <f t="shared" si="25"/>
        <v>334.33960000000002</v>
      </c>
    </row>
    <row r="1627" spans="1:5" s="56" customFormat="1" ht="15.75" customHeight="1" outlineLevel="3" x14ac:dyDescent="0.25">
      <c r="A1627" s="75">
        <v>2023</v>
      </c>
      <c r="B1627" s="59" t="s">
        <v>1882</v>
      </c>
      <c r="C1627" s="67">
        <v>5.8</v>
      </c>
      <c r="D1627" s="37">
        <v>499</v>
      </c>
      <c r="E1627" s="82">
        <f t="shared" si="25"/>
        <v>499.786</v>
      </c>
    </row>
    <row r="1628" spans="1:5" s="56" customFormat="1" ht="15.75" customHeight="1" outlineLevel="3" x14ac:dyDescent="0.25">
      <c r="A1628" s="75">
        <v>2025</v>
      </c>
      <c r="B1628" s="59" t="s">
        <v>1883</v>
      </c>
      <c r="C1628" s="67">
        <v>12</v>
      </c>
      <c r="D1628" s="37">
        <v>1032</v>
      </c>
      <c r="E1628" s="82">
        <f t="shared" si="25"/>
        <v>1034.04</v>
      </c>
    </row>
    <row r="1629" spans="1:5" s="56" customFormat="1" ht="15.75" customHeight="1" outlineLevel="3" x14ac:dyDescent="0.25">
      <c r="A1629" s="75">
        <v>2026</v>
      </c>
      <c r="B1629" s="59" t="s">
        <v>1884</v>
      </c>
      <c r="C1629" s="67">
        <v>19</v>
      </c>
      <c r="D1629" s="37">
        <v>1634</v>
      </c>
      <c r="E1629" s="82">
        <f t="shared" si="25"/>
        <v>1637.23</v>
      </c>
    </row>
    <row r="1630" spans="1:5" s="56" customFormat="1" ht="15.75" customHeight="1" outlineLevel="3" x14ac:dyDescent="0.25">
      <c r="A1630" s="75">
        <v>2032</v>
      </c>
      <c r="B1630" s="59" t="s">
        <v>1885</v>
      </c>
      <c r="C1630" s="67">
        <v>7</v>
      </c>
      <c r="D1630" s="37">
        <v>602</v>
      </c>
      <c r="E1630" s="82">
        <f t="shared" si="25"/>
        <v>603.19000000000005</v>
      </c>
    </row>
    <row r="1631" spans="1:5" s="56" customFormat="1" ht="15.75" customHeight="1" outlineLevel="3" x14ac:dyDescent="0.25">
      <c r="A1631" s="75">
        <v>2033</v>
      </c>
      <c r="B1631" s="59" t="s">
        <v>1886</v>
      </c>
      <c r="C1631" s="67">
        <v>9.6999999999999993</v>
      </c>
      <c r="D1631" s="37">
        <v>834</v>
      </c>
      <c r="E1631" s="82">
        <f t="shared" si="25"/>
        <v>835.84899999999993</v>
      </c>
    </row>
    <row r="1632" spans="1:5" s="56" customFormat="1" ht="15.75" customHeight="1" outlineLevel="3" x14ac:dyDescent="0.25">
      <c r="A1632" s="75">
        <v>2034</v>
      </c>
      <c r="B1632" s="59" t="s">
        <v>1950</v>
      </c>
      <c r="C1632" s="67">
        <v>14</v>
      </c>
      <c r="D1632" s="37">
        <v>1204</v>
      </c>
      <c r="E1632" s="82">
        <f t="shared" si="25"/>
        <v>1206.3800000000001</v>
      </c>
    </row>
    <row r="1633" spans="1:5" s="56" customFormat="1" ht="15.75" customHeight="1" outlineLevel="3" x14ac:dyDescent="0.25">
      <c r="A1633" s="75">
        <v>2035</v>
      </c>
      <c r="B1633" s="59" t="s">
        <v>1887</v>
      </c>
      <c r="C1633" s="67">
        <v>19</v>
      </c>
      <c r="D1633" s="37">
        <v>1634</v>
      </c>
      <c r="E1633" s="82">
        <f t="shared" si="25"/>
        <v>1637.23</v>
      </c>
    </row>
    <row r="1634" spans="1:5" s="56" customFormat="1" ht="15.75" customHeight="1" outlineLevel="3" x14ac:dyDescent="0.25">
      <c r="A1634" s="75">
        <v>2040</v>
      </c>
      <c r="B1634" s="59" t="s">
        <v>1888</v>
      </c>
      <c r="C1634" s="67">
        <v>5.5</v>
      </c>
      <c r="D1634" s="37">
        <v>473</v>
      </c>
      <c r="E1634" s="82">
        <f t="shared" si="25"/>
        <v>473.935</v>
      </c>
    </row>
    <row r="1635" spans="1:5" s="56" customFormat="1" ht="15.75" customHeight="1" outlineLevel="3" x14ac:dyDescent="0.25">
      <c r="A1635" s="75">
        <v>2041</v>
      </c>
      <c r="B1635" s="59" t="s">
        <v>1889</v>
      </c>
      <c r="C1635" s="67">
        <v>6.9</v>
      </c>
      <c r="D1635" s="37">
        <v>593</v>
      </c>
      <c r="E1635" s="82">
        <f t="shared" si="25"/>
        <v>594.57300000000009</v>
      </c>
    </row>
    <row r="1636" spans="1:5" s="56" customFormat="1" ht="15.75" customHeight="1" outlineLevel="3" x14ac:dyDescent="0.25">
      <c r="A1636" s="75">
        <v>2042</v>
      </c>
      <c r="B1636" s="59" t="s">
        <v>1890</v>
      </c>
      <c r="C1636" s="67">
        <v>10</v>
      </c>
      <c r="D1636" s="37">
        <v>860</v>
      </c>
      <c r="E1636" s="82">
        <f t="shared" si="25"/>
        <v>861.7</v>
      </c>
    </row>
    <row r="1637" spans="1:5" s="56" customFormat="1" ht="15.75" customHeight="1" outlineLevel="3" x14ac:dyDescent="0.25">
      <c r="A1637" s="75">
        <v>2043</v>
      </c>
      <c r="B1637" s="59" t="s">
        <v>1891</v>
      </c>
      <c r="C1637" s="67">
        <v>16</v>
      </c>
      <c r="D1637" s="37">
        <v>1376</v>
      </c>
      <c r="E1637" s="82">
        <f t="shared" si="25"/>
        <v>1378.72</v>
      </c>
    </row>
    <row r="1638" spans="1:5" s="56" customFormat="1" ht="15.75" customHeight="1" outlineLevel="3" x14ac:dyDescent="0.25">
      <c r="A1638" s="75">
        <v>2045</v>
      </c>
      <c r="B1638" s="59" t="s">
        <v>1892</v>
      </c>
      <c r="C1638" s="67">
        <v>31</v>
      </c>
      <c r="D1638" s="37">
        <v>2666</v>
      </c>
      <c r="E1638" s="82">
        <f t="shared" si="25"/>
        <v>2671.27</v>
      </c>
    </row>
    <row r="1639" spans="1:5" s="56" customFormat="1" ht="15.75" customHeight="1" outlineLevel="3" x14ac:dyDescent="0.25">
      <c r="A1639" s="75">
        <v>2046</v>
      </c>
      <c r="B1639" s="59" t="s">
        <v>1893</v>
      </c>
      <c r="C1639" s="67">
        <v>44</v>
      </c>
      <c r="D1639" s="37">
        <v>3784</v>
      </c>
      <c r="E1639" s="82">
        <f t="shared" si="25"/>
        <v>3791.48</v>
      </c>
    </row>
    <row r="1640" spans="1:5" s="56" customFormat="1" ht="15.75" customHeight="1" outlineLevel="3" x14ac:dyDescent="0.25">
      <c r="A1640" s="75">
        <v>2071</v>
      </c>
      <c r="B1640" s="59" t="s">
        <v>1951</v>
      </c>
      <c r="C1640" s="67">
        <v>6.9</v>
      </c>
      <c r="D1640" s="37">
        <v>593</v>
      </c>
      <c r="E1640" s="82">
        <f t="shared" si="25"/>
        <v>594.57300000000009</v>
      </c>
    </row>
    <row r="1641" spans="1:5" s="56" customFormat="1" ht="15.75" customHeight="1" outlineLevel="3" x14ac:dyDescent="0.25">
      <c r="A1641" s="75">
        <v>2072</v>
      </c>
      <c r="B1641" s="59" t="s">
        <v>1894</v>
      </c>
      <c r="C1641" s="67">
        <v>10</v>
      </c>
      <c r="D1641" s="37">
        <v>860</v>
      </c>
      <c r="E1641" s="82">
        <f t="shared" si="25"/>
        <v>861.7</v>
      </c>
    </row>
    <row r="1642" spans="1:5" s="56" customFormat="1" ht="15.75" customHeight="1" outlineLevel="3" x14ac:dyDescent="0.25">
      <c r="A1642" s="75">
        <v>2073</v>
      </c>
      <c r="B1642" s="59" t="s">
        <v>1895</v>
      </c>
      <c r="C1642" s="67">
        <v>16</v>
      </c>
      <c r="D1642" s="37">
        <v>1376</v>
      </c>
      <c r="E1642" s="82">
        <f t="shared" si="25"/>
        <v>1378.72</v>
      </c>
    </row>
    <row r="1643" spans="1:5" s="56" customFormat="1" ht="15.75" customHeight="1" outlineLevel="3" x14ac:dyDescent="0.25">
      <c r="A1643" s="75">
        <v>2075</v>
      </c>
      <c r="B1643" s="59" t="s">
        <v>1896</v>
      </c>
      <c r="C1643" s="67">
        <v>31</v>
      </c>
      <c r="D1643" s="37">
        <v>2666</v>
      </c>
      <c r="E1643" s="82">
        <f t="shared" si="25"/>
        <v>2671.27</v>
      </c>
    </row>
    <row r="1644" spans="1:5" s="56" customFormat="1" ht="15.75" customHeight="1" outlineLevel="3" x14ac:dyDescent="0.25">
      <c r="A1644" s="75">
        <v>2332</v>
      </c>
      <c r="B1644" s="59" t="s">
        <v>1897</v>
      </c>
      <c r="C1644" s="67">
        <v>5.0999999999999996</v>
      </c>
      <c r="D1644" s="37">
        <v>439</v>
      </c>
      <c r="E1644" s="82">
        <f t="shared" si="25"/>
        <v>439.46699999999998</v>
      </c>
    </row>
    <row r="1645" spans="1:5" s="56" customFormat="1" ht="15.75" customHeight="1" outlineLevel="3" x14ac:dyDescent="0.25">
      <c r="A1645" s="75">
        <v>2334</v>
      </c>
      <c r="B1645" s="59" t="s">
        <v>1898</v>
      </c>
      <c r="C1645" s="67">
        <v>12</v>
      </c>
      <c r="D1645" s="37">
        <v>1032</v>
      </c>
      <c r="E1645" s="82">
        <f t="shared" si="25"/>
        <v>1034.04</v>
      </c>
    </row>
    <row r="1646" spans="1:5" s="56" customFormat="1" ht="15.75" customHeight="1" outlineLevel="3" x14ac:dyDescent="0.25">
      <c r="A1646" s="75">
        <v>2384</v>
      </c>
      <c r="B1646" s="59" t="s">
        <v>1899</v>
      </c>
      <c r="C1646" s="67">
        <v>48</v>
      </c>
      <c r="D1646" s="37">
        <v>4128</v>
      </c>
      <c r="E1646" s="82">
        <f t="shared" si="25"/>
        <v>4136.16</v>
      </c>
    </row>
    <row r="1647" spans="1:5" s="56" customFormat="1" ht="15.75" customHeight="1" outlineLevel="2" x14ac:dyDescent="0.25">
      <c r="A1647" s="76"/>
      <c r="B1647" s="57" t="s">
        <v>1797</v>
      </c>
      <c r="C1647" s="68"/>
      <c r="D1647" s="37"/>
      <c r="E1647" s="82">
        <f t="shared" si="25"/>
        <v>0</v>
      </c>
    </row>
    <row r="1648" spans="1:5" s="56" customFormat="1" ht="15.75" customHeight="1" outlineLevel="3" x14ac:dyDescent="0.25">
      <c r="A1648" s="75">
        <v>2101</v>
      </c>
      <c r="B1648" s="59" t="s">
        <v>1952</v>
      </c>
      <c r="C1648" s="67">
        <v>2.5</v>
      </c>
      <c r="D1648" s="37">
        <v>215</v>
      </c>
      <c r="E1648" s="82">
        <f t="shared" si="25"/>
        <v>215.42500000000001</v>
      </c>
    </row>
    <row r="1649" spans="1:5" s="56" customFormat="1" ht="15.75" customHeight="1" outlineLevel="3" x14ac:dyDescent="0.25">
      <c r="A1649" s="75">
        <v>2102</v>
      </c>
      <c r="B1649" s="59" t="s">
        <v>1953</v>
      </c>
      <c r="C1649" s="67">
        <v>2.34</v>
      </c>
      <c r="D1649" s="37">
        <v>201</v>
      </c>
      <c r="E1649" s="82">
        <f t="shared" si="25"/>
        <v>201.6378</v>
      </c>
    </row>
    <row r="1650" spans="1:5" s="56" customFormat="1" ht="15.75" customHeight="1" outlineLevel="3" x14ac:dyDescent="0.25">
      <c r="A1650" s="75">
        <v>2103</v>
      </c>
      <c r="B1650" s="59" t="s">
        <v>1954</v>
      </c>
      <c r="C1650" s="67">
        <v>2.72</v>
      </c>
      <c r="D1650" s="37">
        <v>234</v>
      </c>
      <c r="E1650" s="82">
        <f t="shared" si="25"/>
        <v>234.38240000000002</v>
      </c>
    </row>
    <row r="1651" spans="1:5" s="56" customFormat="1" ht="15.75" customHeight="1" outlineLevel="3" x14ac:dyDescent="0.25">
      <c r="A1651" s="75">
        <v>2104</v>
      </c>
      <c r="B1651" s="59" t="s">
        <v>1955</v>
      </c>
      <c r="C1651" s="67">
        <v>2.5</v>
      </c>
      <c r="D1651" s="37">
        <v>215</v>
      </c>
      <c r="E1651" s="82">
        <f t="shared" si="25"/>
        <v>215.42500000000001</v>
      </c>
    </row>
    <row r="1652" spans="1:5" s="56" customFormat="1" ht="15.75" customHeight="1" outlineLevel="3" x14ac:dyDescent="0.25">
      <c r="A1652" s="75">
        <v>2110</v>
      </c>
      <c r="B1652" s="59" t="s">
        <v>1798</v>
      </c>
      <c r="C1652" s="67">
        <v>2.5</v>
      </c>
      <c r="D1652" s="37">
        <v>215</v>
      </c>
      <c r="E1652" s="82">
        <f t="shared" si="25"/>
        <v>215.42500000000001</v>
      </c>
    </row>
    <row r="1653" spans="1:5" s="56" customFormat="1" ht="15.75" customHeight="1" outlineLevel="3" x14ac:dyDescent="0.25">
      <c r="A1653" s="75">
        <v>2111</v>
      </c>
      <c r="B1653" s="59" t="s">
        <v>1799</v>
      </c>
      <c r="C1653" s="67">
        <v>2.5</v>
      </c>
      <c r="D1653" s="37">
        <v>215</v>
      </c>
      <c r="E1653" s="82">
        <f t="shared" si="25"/>
        <v>215.42500000000001</v>
      </c>
    </row>
    <row r="1654" spans="1:5" s="56" customFormat="1" ht="15.75" customHeight="1" outlineLevel="3" x14ac:dyDescent="0.25">
      <c r="A1654" s="75">
        <v>2112</v>
      </c>
      <c r="B1654" s="59" t="s">
        <v>1800</v>
      </c>
      <c r="C1654" s="67">
        <v>2.34</v>
      </c>
      <c r="D1654" s="37">
        <v>201</v>
      </c>
      <c r="E1654" s="82">
        <f t="shared" si="25"/>
        <v>201.6378</v>
      </c>
    </row>
    <row r="1655" spans="1:5" s="56" customFormat="1" ht="15.75" customHeight="1" outlineLevel="3" x14ac:dyDescent="0.25">
      <c r="A1655" s="75">
        <v>2113</v>
      </c>
      <c r="B1655" s="59" t="s">
        <v>1801</v>
      </c>
      <c r="C1655" s="67">
        <v>2.72</v>
      </c>
      <c r="D1655" s="37">
        <v>234</v>
      </c>
      <c r="E1655" s="82">
        <f t="shared" si="25"/>
        <v>234.38240000000002</v>
      </c>
    </row>
    <row r="1656" spans="1:5" s="56" customFormat="1" ht="15.75" customHeight="1" outlineLevel="3" x14ac:dyDescent="0.25">
      <c r="A1656" s="75">
        <v>2114</v>
      </c>
      <c r="B1656" s="59" t="s">
        <v>1802</v>
      </c>
      <c r="C1656" s="67">
        <v>2.5</v>
      </c>
      <c r="D1656" s="37">
        <v>215</v>
      </c>
      <c r="E1656" s="82">
        <f t="shared" si="25"/>
        <v>215.42500000000001</v>
      </c>
    </row>
    <row r="1657" spans="1:5" s="56" customFormat="1" ht="15.75" customHeight="1" outlineLevel="3" x14ac:dyDescent="0.25">
      <c r="A1657" s="75">
        <v>2120</v>
      </c>
      <c r="B1657" s="59" t="s">
        <v>1803</v>
      </c>
      <c r="C1657" s="67">
        <v>3.15</v>
      </c>
      <c r="D1657" s="37">
        <v>271</v>
      </c>
      <c r="E1657" s="82">
        <f t="shared" si="25"/>
        <v>271.43549999999999</v>
      </c>
    </row>
    <row r="1658" spans="1:5" s="56" customFormat="1" ht="15.75" customHeight="1" outlineLevel="3" x14ac:dyDescent="0.25">
      <c r="A1658" s="75">
        <v>2121</v>
      </c>
      <c r="B1658" s="59" t="s">
        <v>1804</v>
      </c>
      <c r="C1658" s="67">
        <v>2.83</v>
      </c>
      <c r="D1658" s="37">
        <v>243</v>
      </c>
      <c r="E1658" s="82">
        <f t="shared" si="25"/>
        <v>243.86110000000002</v>
      </c>
    </row>
    <row r="1659" spans="1:5" s="56" customFormat="1" ht="15.75" customHeight="1" outlineLevel="3" x14ac:dyDescent="0.25">
      <c r="A1659" s="75">
        <v>2122</v>
      </c>
      <c r="B1659" s="59" t="s">
        <v>1805</v>
      </c>
      <c r="C1659" s="67">
        <v>2.83</v>
      </c>
      <c r="D1659" s="37">
        <v>243</v>
      </c>
      <c r="E1659" s="82">
        <f t="shared" si="25"/>
        <v>243.86110000000002</v>
      </c>
    </row>
    <row r="1660" spans="1:5" s="56" customFormat="1" ht="15.75" customHeight="1" outlineLevel="3" x14ac:dyDescent="0.25">
      <c r="A1660" s="75">
        <v>2123</v>
      </c>
      <c r="B1660" s="59" t="s">
        <v>1806</v>
      </c>
      <c r="C1660" s="67">
        <v>3.88</v>
      </c>
      <c r="D1660" s="37">
        <v>334</v>
      </c>
      <c r="E1660" s="82">
        <f t="shared" si="25"/>
        <v>334.33960000000002</v>
      </c>
    </row>
    <row r="1661" spans="1:5" s="56" customFormat="1" ht="15.75" customHeight="1" outlineLevel="3" x14ac:dyDescent="0.25">
      <c r="A1661" s="75">
        <v>2124</v>
      </c>
      <c r="B1661" s="59" t="s">
        <v>1807</v>
      </c>
      <c r="C1661" s="67">
        <v>3.15</v>
      </c>
      <c r="D1661" s="37">
        <v>271</v>
      </c>
      <c r="E1661" s="82">
        <f t="shared" si="25"/>
        <v>271.43549999999999</v>
      </c>
    </row>
    <row r="1662" spans="1:5" s="56" customFormat="1" ht="15.75" customHeight="1" outlineLevel="3" x14ac:dyDescent="0.25">
      <c r="A1662" s="75">
        <v>2130</v>
      </c>
      <c r="B1662" s="59" t="s">
        <v>1808</v>
      </c>
      <c r="C1662" s="67">
        <v>4.88</v>
      </c>
      <c r="D1662" s="37">
        <v>420</v>
      </c>
      <c r="E1662" s="82">
        <f t="shared" si="25"/>
        <v>420.50959999999998</v>
      </c>
    </row>
    <row r="1663" spans="1:5" s="56" customFormat="1" ht="15.75" customHeight="1" outlineLevel="3" x14ac:dyDescent="0.25">
      <c r="A1663" s="75">
        <v>2131</v>
      </c>
      <c r="B1663" s="59" t="s">
        <v>1809</v>
      </c>
      <c r="C1663" s="67">
        <v>4.88</v>
      </c>
      <c r="D1663" s="37">
        <v>420</v>
      </c>
      <c r="E1663" s="82">
        <f t="shared" si="25"/>
        <v>420.50959999999998</v>
      </c>
    </row>
    <row r="1664" spans="1:5" s="56" customFormat="1" ht="15.75" customHeight="1" outlineLevel="3" x14ac:dyDescent="0.25">
      <c r="A1664" s="75">
        <v>2132</v>
      </c>
      <c r="B1664" s="59" t="s">
        <v>1810</v>
      </c>
      <c r="C1664" s="67">
        <v>4.88</v>
      </c>
      <c r="D1664" s="37">
        <v>420</v>
      </c>
      <c r="E1664" s="82">
        <f t="shared" si="25"/>
        <v>420.50959999999998</v>
      </c>
    </row>
    <row r="1665" spans="1:5" s="56" customFormat="1" ht="15.75" customHeight="1" outlineLevel="3" x14ac:dyDescent="0.25">
      <c r="A1665" s="75">
        <v>2133</v>
      </c>
      <c r="B1665" s="59" t="s">
        <v>1811</v>
      </c>
      <c r="C1665" s="67">
        <v>6.7</v>
      </c>
      <c r="D1665" s="37">
        <v>576</v>
      </c>
      <c r="E1665" s="82">
        <f t="shared" si="25"/>
        <v>577.33900000000006</v>
      </c>
    </row>
    <row r="1666" spans="1:5" s="56" customFormat="1" ht="15.75" customHeight="1" outlineLevel="3" x14ac:dyDescent="0.25">
      <c r="A1666" s="75">
        <v>2134</v>
      </c>
      <c r="B1666" s="59" t="s">
        <v>1812</v>
      </c>
      <c r="C1666" s="67">
        <v>6.5</v>
      </c>
      <c r="D1666" s="37">
        <v>559</v>
      </c>
      <c r="E1666" s="82">
        <f t="shared" si="25"/>
        <v>560.10500000000002</v>
      </c>
    </row>
    <row r="1667" spans="1:5" s="56" customFormat="1" ht="15.75" customHeight="1" outlineLevel="3" x14ac:dyDescent="0.25">
      <c r="A1667" s="75">
        <v>2140</v>
      </c>
      <c r="B1667" s="59" t="s">
        <v>1813</v>
      </c>
      <c r="C1667" s="67">
        <v>7.6</v>
      </c>
      <c r="D1667" s="37">
        <v>654</v>
      </c>
      <c r="E1667" s="82">
        <f t="shared" si="25"/>
        <v>654.89199999999994</v>
      </c>
    </row>
    <row r="1668" spans="1:5" s="56" customFormat="1" ht="15.75" customHeight="1" outlineLevel="3" x14ac:dyDescent="0.25">
      <c r="A1668" s="75">
        <v>2141</v>
      </c>
      <c r="B1668" s="59" t="s">
        <v>1814</v>
      </c>
      <c r="C1668" s="67">
        <v>7.6</v>
      </c>
      <c r="D1668" s="37">
        <v>654</v>
      </c>
      <c r="E1668" s="82">
        <f t="shared" si="25"/>
        <v>654.89199999999994</v>
      </c>
    </row>
    <row r="1669" spans="1:5" s="56" customFormat="1" ht="15.75" customHeight="1" outlineLevel="3" x14ac:dyDescent="0.25">
      <c r="A1669" s="75">
        <v>2142</v>
      </c>
      <c r="B1669" s="59" t="s">
        <v>1815</v>
      </c>
      <c r="C1669" s="67">
        <v>7</v>
      </c>
      <c r="D1669" s="37">
        <v>602</v>
      </c>
      <c r="E1669" s="82">
        <f t="shared" si="25"/>
        <v>603.19000000000005</v>
      </c>
    </row>
    <row r="1670" spans="1:5" s="56" customFormat="1" ht="15.75" customHeight="1" outlineLevel="3" x14ac:dyDescent="0.25">
      <c r="A1670" s="75">
        <v>2143</v>
      </c>
      <c r="B1670" s="59" t="s">
        <v>1816</v>
      </c>
      <c r="C1670" s="67">
        <v>8.1999999999999993</v>
      </c>
      <c r="D1670" s="37">
        <v>705</v>
      </c>
      <c r="E1670" s="82">
        <f t="shared" si="25"/>
        <v>706.59399999999994</v>
      </c>
    </row>
    <row r="1671" spans="1:5" s="56" customFormat="1" ht="15.75" customHeight="1" outlineLevel="3" x14ac:dyDescent="0.25">
      <c r="A1671" s="75">
        <v>2144</v>
      </c>
      <c r="B1671" s="59" t="s">
        <v>1817</v>
      </c>
      <c r="C1671" s="67">
        <v>7.6</v>
      </c>
      <c r="D1671" s="37">
        <v>654</v>
      </c>
      <c r="E1671" s="82">
        <f t="shared" si="25"/>
        <v>654.89199999999994</v>
      </c>
    </row>
    <row r="1672" spans="1:5" s="56" customFormat="1" ht="15.75" customHeight="1" outlineLevel="3" x14ac:dyDescent="0.25">
      <c r="A1672" s="75">
        <v>2145</v>
      </c>
      <c r="B1672" s="59" t="s">
        <v>1818</v>
      </c>
      <c r="C1672" s="67">
        <v>22</v>
      </c>
      <c r="D1672" s="37">
        <v>1892</v>
      </c>
      <c r="E1672" s="82">
        <f t="shared" si="25"/>
        <v>1895.74</v>
      </c>
    </row>
    <row r="1673" spans="1:5" s="56" customFormat="1" ht="15.75" customHeight="1" outlineLevel="3" x14ac:dyDescent="0.25">
      <c r="A1673" s="75">
        <v>2171</v>
      </c>
      <c r="B1673" s="59" t="s">
        <v>1956</v>
      </c>
      <c r="C1673" s="67">
        <v>7.6</v>
      </c>
      <c r="D1673" s="37">
        <v>654</v>
      </c>
      <c r="E1673" s="82">
        <f t="shared" ref="E1673:E1736" si="26">86.17*C1673</f>
        <v>654.89199999999994</v>
      </c>
    </row>
    <row r="1674" spans="1:5" s="56" customFormat="1" ht="15.75" customHeight="1" outlineLevel="3" x14ac:dyDescent="0.25">
      <c r="A1674" s="75">
        <v>2172</v>
      </c>
      <c r="B1674" s="59" t="s">
        <v>1819</v>
      </c>
      <c r="C1674" s="67">
        <v>7</v>
      </c>
      <c r="D1674" s="37">
        <v>602</v>
      </c>
      <c r="E1674" s="82">
        <f t="shared" si="26"/>
        <v>603.19000000000005</v>
      </c>
    </row>
    <row r="1675" spans="1:5" s="56" customFormat="1" ht="15.75" customHeight="1" outlineLevel="3" x14ac:dyDescent="0.25">
      <c r="A1675" s="75">
        <v>2173</v>
      </c>
      <c r="B1675" s="59" t="s">
        <v>1957</v>
      </c>
      <c r="C1675" s="67">
        <v>8.1999999999999993</v>
      </c>
      <c r="D1675" s="37">
        <v>705</v>
      </c>
      <c r="E1675" s="82">
        <f t="shared" si="26"/>
        <v>706.59399999999994</v>
      </c>
    </row>
    <row r="1676" spans="1:5" s="56" customFormat="1" ht="15.75" customHeight="1" outlineLevel="3" x14ac:dyDescent="0.25">
      <c r="A1676" s="75">
        <v>2174</v>
      </c>
      <c r="B1676" s="59" t="s">
        <v>1820</v>
      </c>
      <c r="C1676" s="67">
        <v>7.6</v>
      </c>
      <c r="D1676" s="37">
        <v>654</v>
      </c>
      <c r="E1676" s="82">
        <f t="shared" si="26"/>
        <v>654.89199999999994</v>
      </c>
    </row>
    <row r="1677" spans="1:5" s="56" customFormat="1" ht="15.75" customHeight="1" outlineLevel="3" x14ac:dyDescent="0.25">
      <c r="A1677" s="75">
        <v>2250</v>
      </c>
      <c r="B1677" s="59" t="s">
        <v>1821</v>
      </c>
      <c r="C1677" s="67">
        <v>7.6</v>
      </c>
      <c r="D1677" s="37">
        <v>654</v>
      </c>
      <c r="E1677" s="82">
        <f t="shared" si="26"/>
        <v>654.89199999999994</v>
      </c>
    </row>
    <row r="1678" spans="1:5" s="56" customFormat="1" ht="15.75" customHeight="1" outlineLevel="3" x14ac:dyDescent="0.25">
      <c r="A1678" s="75">
        <v>2251</v>
      </c>
      <c r="B1678" s="59" t="s">
        <v>1822</v>
      </c>
      <c r="C1678" s="67">
        <v>7.6</v>
      </c>
      <c r="D1678" s="37">
        <v>654</v>
      </c>
      <c r="E1678" s="82">
        <f t="shared" si="26"/>
        <v>654.89199999999994</v>
      </c>
    </row>
    <row r="1679" spans="1:5" s="56" customFormat="1" ht="15.75" customHeight="1" outlineLevel="3" x14ac:dyDescent="0.25">
      <c r="A1679" s="75">
        <v>2361</v>
      </c>
      <c r="B1679" s="59" t="s">
        <v>1823</v>
      </c>
      <c r="C1679" s="67">
        <v>6.5</v>
      </c>
      <c r="D1679" s="37">
        <v>559</v>
      </c>
      <c r="E1679" s="82">
        <f t="shared" si="26"/>
        <v>560.10500000000002</v>
      </c>
    </row>
    <row r="1680" spans="1:5" s="56" customFormat="1" ht="15.75" customHeight="1" outlineLevel="3" x14ac:dyDescent="0.25">
      <c r="A1680" s="75">
        <v>2362</v>
      </c>
      <c r="B1680" s="59" t="s">
        <v>1824</v>
      </c>
      <c r="C1680" s="67">
        <v>6.5</v>
      </c>
      <c r="D1680" s="37">
        <v>559</v>
      </c>
      <c r="E1680" s="82">
        <f t="shared" si="26"/>
        <v>560.10500000000002</v>
      </c>
    </row>
    <row r="1681" spans="1:5" s="56" customFormat="1" ht="15.75" customHeight="1" outlineLevel="3" x14ac:dyDescent="0.25">
      <c r="A1681" s="75">
        <v>2363</v>
      </c>
      <c r="B1681" s="59" t="s">
        <v>1825</v>
      </c>
      <c r="C1681" s="67">
        <v>6.5</v>
      </c>
      <c r="D1681" s="37">
        <v>559</v>
      </c>
      <c r="E1681" s="82">
        <f t="shared" si="26"/>
        <v>560.10500000000002</v>
      </c>
    </row>
    <row r="1682" spans="1:5" s="56" customFormat="1" ht="15.75" customHeight="1" outlineLevel="3" x14ac:dyDescent="0.25">
      <c r="A1682" s="75">
        <v>2364</v>
      </c>
      <c r="B1682" s="59" t="s">
        <v>1826</v>
      </c>
      <c r="C1682" s="67">
        <v>6.5</v>
      </c>
      <c r="D1682" s="37">
        <v>559</v>
      </c>
      <c r="E1682" s="82">
        <f t="shared" si="26"/>
        <v>560.10500000000002</v>
      </c>
    </row>
    <row r="1683" spans="1:5" s="56" customFormat="1" ht="15.75" customHeight="1" outlineLevel="2" x14ac:dyDescent="0.25">
      <c r="A1683" s="77"/>
      <c r="B1683" s="57" t="s">
        <v>251</v>
      </c>
      <c r="C1683" s="68"/>
      <c r="D1683" s="37"/>
      <c r="E1683" s="82">
        <f t="shared" si="26"/>
        <v>0</v>
      </c>
    </row>
    <row r="1684" spans="1:5" s="56" customFormat="1" ht="15.75" customHeight="1" outlineLevel="3" x14ac:dyDescent="0.25">
      <c r="A1684" s="75">
        <v>1943</v>
      </c>
      <c r="B1684" s="59" t="s">
        <v>1850</v>
      </c>
      <c r="C1684" s="67">
        <v>57</v>
      </c>
      <c r="D1684" s="37">
        <v>4902</v>
      </c>
      <c r="E1684" s="82">
        <f t="shared" si="26"/>
        <v>4911.6900000000005</v>
      </c>
    </row>
    <row r="1685" spans="1:5" s="56" customFormat="1" ht="15.75" customHeight="1" outlineLevel="3" x14ac:dyDescent="0.25">
      <c r="A1685" s="75">
        <v>1944</v>
      </c>
      <c r="B1685" s="59" t="s">
        <v>1851</v>
      </c>
      <c r="C1685" s="67">
        <v>58</v>
      </c>
      <c r="D1685" s="37">
        <v>4988</v>
      </c>
      <c r="E1685" s="82">
        <f t="shared" si="26"/>
        <v>4997.8599999999997</v>
      </c>
    </row>
    <row r="1686" spans="1:5" s="56" customFormat="1" ht="15.75" customHeight="1" outlineLevel="3" x14ac:dyDescent="0.25">
      <c r="A1686" s="75">
        <v>2200</v>
      </c>
      <c r="B1686" s="59" t="s">
        <v>1958</v>
      </c>
      <c r="C1686" s="67">
        <v>5.0999999999999996</v>
      </c>
      <c r="D1686" s="37">
        <v>439</v>
      </c>
      <c r="E1686" s="82">
        <f t="shared" si="26"/>
        <v>439.46699999999998</v>
      </c>
    </row>
    <row r="1687" spans="1:5" s="56" customFormat="1" ht="15.75" customHeight="1" outlineLevel="3" x14ac:dyDescent="0.25">
      <c r="A1687" s="75">
        <v>2204</v>
      </c>
      <c r="B1687" s="59" t="s">
        <v>1852</v>
      </c>
      <c r="C1687" s="67">
        <v>15</v>
      </c>
      <c r="D1687" s="37">
        <v>1290</v>
      </c>
      <c r="E1687" s="82">
        <f t="shared" si="26"/>
        <v>1292.55</v>
      </c>
    </row>
    <row r="1688" spans="1:5" s="56" customFormat="1" ht="15.75" customHeight="1" outlineLevel="3" x14ac:dyDescent="0.25">
      <c r="A1688" s="75">
        <v>2206</v>
      </c>
      <c r="B1688" s="59" t="s">
        <v>1853</v>
      </c>
      <c r="C1688" s="67">
        <v>5.2</v>
      </c>
      <c r="D1688" s="37">
        <v>447</v>
      </c>
      <c r="E1688" s="82">
        <f t="shared" si="26"/>
        <v>448.084</v>
      </c>
    </row>
    <row r="1689" spans="1:5" s="56" customFormat="1" ht="15.75" customHeight="1" outlineLevel="3" x14ac:dyDescent="0.25">
      <c r="A1689" s="75">
        <v>2208</v>
      </c>
      <c r="B1689" s="59" t="s">
        <v>1854</v>
      </c>
      <c r="C1689" s="67">
        <v>5.2</v>
      </c>
      <c r="D1689" s="37">
        <v>447</v>
      </c>
      <c r="E1689" s="82">
        <f t="shared" si="26"/>
        <v>448.084</v>
      </c>
    </row>
    <row r="1690" spans="1:5" s="56" customFormat="1" ht="15.75" customHeight="1" outlineLevel="3" x14ac:dyDescent="0.25">
      <c r="A1690" s="75">
        <v>2209</v>
      </c>
      <c r="B1690" s="59" t="s">
        <v>1959</v>
      </c>
      <c r="C1690" s="67">
        <v>6.5</v>
      </c>
      <c r="D1690" s="37">
        <v>559</v>
      </c>
      <c r="E1690" s="82">
        <f t="shared" si="26"/>
        <v>560.10500000000002</v>
      </c>
    </row>
    <row r="1691" spans="1:5" s="56" customFormat="1" ht="15.75" customHeight="1" outlineLevel="3" x14ac:dyDescent="0.25">
      <c r="A1691" s="75">
        <v>2210</v>
      </c>
      <c r="B1691" s="59" t="s">
        <v>1855</v>
      </c>
      <c r="C1691" s="67">
        <v>15</v>
      </c>
      <c r="D1691" s="37">
        <v>1290</v>
      </c>
      <c r="E1691" s="82">
        <f t="shared" si="26"/>
        <v>1292.55</v>
      </c>
    </row>
    <row r="1692" spans="1:5" s="56" customFormat="1" ht="15.75" customHeight="1" outlineLevel="3" x14ac:dyDescent="0.25">
      <c r="A1692" s="75">
        <v>2211</v>
      </c>
      <c r="B1692" s="59" t="s">
        <v>1856</v>
      </c>
      <c r="C1692" s="67">
        <v>15</v>
      </c>
      <c r="D1692" s="37">
        <v>1290</v>
      </c>
      <c r="E1692" s="82">
        <f t="shared" si="26"/>
        <v>1292.55</v>
      </c>
    </row>
    <row r="1693" spans="1:5" s="56" customFormat="1" ht="15.75" customHeight="1" outlineLevel="3" x14ac:dyDescent="0.25">
      <c r="A1693" s="75">
        <v>2212</v>
      </c>
      <c r="B1693" s="59" t="s">
        <v>1857</v>
      </c>
      <c r="C1693" s="67">
        <v>6.5</v>
      </c>
      <c r="D1693" s="37">
        <v>559</v>
      </c>
      <c r="E1693" s="82">
        <f t="shared" si="26"/>
        <v>560.10500000000002</v>
      </c>
    </row>
    <row r="1694" spans="1:5" s="56" customFormat="1" ht="15.75" customHeight="1" outlineLevel="3" x14ac:dyDescent="0.25">
      <c r="A1694" s="75">
        <v>2213</v>
      </c>
      <c r="B1694" s="59" t="s">
        <v>1858</v>
      </c>
      <c r="C1694" s="67">
        <v>6.5</v>
      </c>
      <c r="D1694" s="37">
        <v>559</v>
      </c>
      <c r="E1694" s="82">
        <f t="shared" si="26"/>
        <v>560.10500000000002</v>
      </c>
    </row>
    <row r="1695" spans="1:5" s="56" customFormat="1" ht="15.75" customHeight="1" outlineLevel="3" x14ac:dyDescent="0.25">
      <c r="A1695" s="75">
        <v>2214</v>
      </c>
      <c r="B1695" s="59" t="s">
        <v>1859</v>
      </c>
      <c r="C1695" s="67">
        <v>6.5</v>
      </c>
      <c r="D1695" s="37">
        <v>559</v>
      </c>
      <c r="E1695" s="82">
        <f t="shared" si="26"/>
        <v>560.10500000000002</v>
      </c>
    </row>
    <row r="1696" spans="1:5" s="56" customFormat="1" ht="15.75" customHeight="1" outlineLevel="3" x14ac:dyDescent="0.25">
      <c r="A1696" s="75">
        <v>2215</v>
      </c>
      <c r="B1696" s="59" t="s">
        <v>1860</v>
      </c>
      <c r="C1696" s="67">
        <v>6.5</v>
      </c>
      <c r="D1696" s="37">
        <v>559</v>
      </c>
      <c r="E1696" s="82">
        <f t="shared" si="26"/>
        <v>560.10500000000002</v>
      </c>
    </row>
    <row r="1697" spans="1:5" s="56" customFormat="1" ht="15.75" customHeight="1" outlineLevel="3" x14ac:dyDescent="0.25">
      <c r="A1697" s="75">
        <v>2216</v>
      </c>
      <c r="B1697" s="59" t="s">
        <v>1861</v>
      </c>
      <c r="C1697" s="67">
        <v>6.5</v>
      </c>
      <c r="D1697" s="37">
        <v>559</v>
      </c>
      <c r="E1697" s="82">
        <f t="shared" si="26"/>
        <v>560.10500000000002</v>
      </c>
    </row>
    <row r="1698" spans="1:5" s="56" customFormat="1" ht="15.75" customHeight="1" outlineLevel="3" x14ac:dyDescent="0.25">
      <c r="A1698" s="75">
        <v>2217</v>
      </c>
      <c r="B1698" s="59" t="s">
        <v>1862</v>
      </c>
      <c r="C1698" s="67">
        <v>6.5</v>
      </c>
      <c r="D1698" s="37">
        <v>559</v>
      </c>
      <c r="E1698" s="82">
        <f t="shared" si="26"/>
        <v>560.10500000000002</v>
      </c>
    </row>
    <row r="1699" spans="1:5" s="56" customFormat="1" ht="15.75" customHeight="1" outlineLevel="3" x14ac:dyDescent="0.25">
      <c r="A1699" s="75">
        <v>2218</v>
      </c>
      <c r="B1699" s="59" t="s">
        <v>1863</v>
      </c>
      <c r="C1699" s="67">
        <v>8.9</v>
      </c>
      <c r="D1699" s="37">
        <v>765</v>
      </c>
      <c r="E1699" s="82">
        <f t="shared" si="26"/>
        <v>766.91300000000001</v>
      </c>
    </row>
    <row r="1700" spans="1:5" s="56" customFormat="1" ht="15.75" customHeight="1" outlineLevel="3" x14ac:dyDescent="0.25">
      <c r="A1700" s="75">
        <v>2221</v>
      </c>
      <c r="B1700" s="59" t="s">
        <v>1864</v>
      </c>
      <c r="C1700" s="67">
        <v>8.9</v>
      </c>
      <c r="D1700" s="37">
        <v>765</v>
      </c>
      <c r="E1700" s="82">
        <f t="shared" si="26"/>
        <v>766.91300000000001</v>
      </c>
    </row>
    <row r="1701" spans="1:5" s="56" customFormat="1" ht="15.75" customHeight="1" outlineLevel="3" x14ac:dyDescent="0.25">
      <c r="A1701" s="75">
        <v>2224</v>
      </c>
      <c r="B1701" s="59" t="s">
        <v>1865</v>
      </c>
      <c r="C1701" s="67">
        <v>15</v>
      </c>
      <c r="D1701" s="37">
        <v>1290</v>
      </c>
      <c r="E1701" s="82">
        <f t="shared" si="26"/>
        <v>1292.55</v>
      </c>
    </row>
    <row r="1702" spans="1:5" s="56" customFormat="1" ht="15.75" customHeight="1" outlineLevel="3" x14ac:dyDescent="0.25">
      <c r="A1702" s="75">
        <v>2225</v>
      </c>
      <c r="B1702" s="59" t="s">
        <v>1866</v>
      </c>
      <c r="C1702" s="67">
        <v>15</v>
      </c>
      <c r="D1702" s="37">
        <v>1290</v>
      </c>
      <c r="E1702" s="82">
        <f t="shared" si="26"/>
        <v>1292.55</v>
      </c>
    </row>
    <row r="1703" spans="1:5" s="56" customFormat="1" ht="15.75" customHeight="1" outlineLevel="3" x14ac:dyDescent="0.25">
      <c r="A1703" s="75">
        <v>2226</v>
      </c>
      <c r="B1703" s="59" t="s">
        <v>1867</v>
      </c>
      <c r="C1703" s="67">
        <v>15</v>
      </c>
      <c r="D1703" s="37">
        <v>1290</v>
      </c>
      <c r="E1703" s="82">
        <f t="shared" si="26"/>
        <v>1292.55</v>
      </c>
    </row>
    <row r="1704" spans="1:5" s="56" customFormat="1" ht="15.75" customHeight="1" outlineLevel="3" x14ac:dyDescent="0.25">
      <c r="A1704" s="75">
        <v>2230</v>
      </c>
      <c r="B1704" s="59" t="s">
        <v>1868</v>
      </c>
      <c r="C1704" s="67">
        <v>15</v>
      </c>
      <c r="D1704" s="37">
        <v>1290</v>
      </c>
      <c r="E1704" s="82">
        <f t="shared" si="26"/>
        <v>1292.55</v>
      </c>
    </row>
    <row r="1705" spans="1:5" s="56" customFormat="1" ht="15.75" customHeight="1" outlineLevel="3" x14ac:dyDescent="0.25">
      <c r="A1705" s="75">
        <v>2231</v>
      </c>
      <c r="B1705" s="59" t="s">
        <v>1869</v>
      </c>
      <c r="C1705" s="67">
        <v>15</v>
      </c>
      <c r="D1705" s="37">
        <v>1290</v>
      </c>
      <c r="E1705" s="82">
        <f t="shared" si="26"/>
        <v>1292.55</v>
      </c>
    </row>
    <row r="1706" spans="1:5" s="56" customFormat="1" ht="15.75" customHeight="1" outlineLevel="3" x14ac:dyDescent="0.25">
      <c r="A1706" s="75">
        <v>2232</v>
      </c>
      <c r="B1706" s="59" t="s">
        <v>1870</v>
      </c>
      <c r="C1706" s="67">
        <v>15</v>
      </c>
      <c r="D1706" s="37">
        <v>1290</v>
      </c>
      <c r="E1706" s="82">
        <f t="shared" si="26"/>
        <v>1292.55</v>
      </c>
    </row>
    <row r="1707" spans="1:5" s="56" customFormat="1" ht="15.75" customHeight="1" outlineLevel="3" x14ac:dyDescent="0.25">
      <c r="A1707" s="75">
        <v>2248</v>
      </c>
      <c r="B1707" s="59" t="s">
        <v>1871</v>
      </c>
      <c r="C1707" s="67">
        <v>15</v>
      </c>
      <c r="D1707" s="37">
        <v>1290</v>
      </c>
      <c r="E1707" s="82">
        <f t="shared" si="26"/>
        <v>1292.55</v>
      </c>
    </row>
    <row r="1708" spans="1:5" s="56" customFormat="1" ht="15.75" customHeight="1" outlineLevel="3" x14ac:dyDescent="0.25">
      <c r="A1708" s="75">
        <v>2294</v>
      </c>
      <c r="B1708" s="59" t="s">
        <v>1872</v>
      </c>
      <c r="C1708" s="67">
        <v>57</v>
      </c>
      <c r="D1708" s="37">
        <v>4902</v>
      </c>
      <c r="E1708" s="82">
        <f t="shared" si="26"/>
        <v>4911.6900000000005</v>
      </c>
    </row>
    <row r="1709" spans="1:5" s="56" customFormat="1" ht="15.75" customHeight="1" outlineLevel="3" x14ac:dyDescent="0.25">
      <c r="A1709" s="75">
        <v>2828</v>
      </c>
      <c r="B1709" s="59" t="s">
        <v>1873</v>
      </c>
      <c r="C1709" s="67">
        <v>57</v>
      </c>
      <c r="D1709" s="37">
        <v>4902</v>
      </c>
      <c r="E1709" s="82">
        <f t="shared" si="26"/>
        <v>4911.6900000000005</v>
      </c>
    </row>
    <row r="1710" spans="1:5" s="56" customFormat="1" ht="15.75" customHeight="1" outlineLevel="3" x14ac:dyDescent="0.25">
      <c r="A1710" s="75">
        <v>2830</v>
      </c>
      <c r="B1710" s="59" t="s">
        <v>1960</v>
      </c>
      <c r="C1710" s="67">
        <v>15</v>
      </c>
      <c r="D1710" s="37">
        <v>1290</v>
      </c>
      <c r="E1710" s="82">
        <f t="shared" si="26"/>
        <v>1292.55</v>
      </c>
    </row>
    <row r="1711" spans="1:5" s="56" customFormat="1" ht="15.75" customHeight="1" outlineLevel="3" x14ac:dyDescent="0.25">
      <c r="A1711" s="75">
        <v>2834</v>
      </c>
      <c r="B1711" s="59" t="s">
        <v>1961</v>
      </c>
      <c r="C1711" s="67">
        <v>15</v>
      </c>
      <c r="D1711" s="37">
        <v>1290</v>
      </c>
      <c r="E1711" s="82">
        <f t="shared" si="26"/>
        <v>1292.55</v>
      </c>
    </row>
    <row r="1712" spans="1:5" s="56" customFormat="1" ht="15.75" customHeight="1" outlineLevel="3" x14ac:dyDescent="0.25">
      <c r="A1712" s="75">
        <v>2835</v>
      </c>
      <c r="B1712" s="59" t="s">
        <v>1962</v>
      </c>
      <c r="C1712" s="67">
        <v>15</v>
      </c>
      <c r="D1712" s="37">
        <v>1290</v>
      </c>
      <c r="E1712" s="82">
        <f t="shared" si="26"/>
        <v>1292.55</v>
      </c>
    </row>
    <row r="1713" spans="1:5" s="56" customFormat="1" ht="15.75" customHeight="1" outlineLevel="3" x14ac:dyDescent="0.25">
      <c r="A1713" s="75">
        <v>2836</v>
      </c>
      <c r="B1713" s="59" t="s">
        <v>1963</v>
      </c>
      <c r="C1713" s="67">
        <v>15</v>
      </c>
      <c r="D1713" s="37">
        <v>1290</v>
      </c>
      <c r="E1713" s="82">
        <f t="shared" si="26"/>
        <v>1292.55</v>
      </c>
    </row>
    <row r="1714" spans="1:5" s="56" customFormat="1" ht="15.75" customHeight="1" outlineLevel="3" x14ac:dyDescent="0.25">
      <c r="A1714" s="75">
        <v>2837</v>
      </c>
      <c r="B1714" s="59" t="s">
        <v>1874</v>
      </c>
      <c r="C1714" s="67">
        <v>15</v>
      </c>
      <c r="D1714" s="37">
        <v>1290</v>
      </c>
      <c r="E1714" s="82">
        <f t="shared" si="26"/>
        <v>1292.55</v>
      </c>
    </row>
    <row r="1715" spans="1:5" s="56" customFormat="1" ht="15.75" customHeight="1" outlineLevel="2" x14ac:dyDescent="0.25">
      <c r="A1715" s="76"/>
      <c r="B1715" s="57" t="s">
        <v>1779</v>
      </c>
      <c r="C1715" s="68"/>
      <c r="D1715" s="37"/>
      <c r="E1715" s="82">
        <f t="shared" si="26"/>
        <v>0</v>
      </c>
    </row>
    <row r="1716" spans="1:5" s="56" customFormat="1" ht="15.75" customHeight="1" outlineLevel="3" x14ac:dyDescent="0.25">
      <c r="A1716" s="75">
        <v>1945</v>
      </c>
      <c r="B1716" s="59" t="s">
        <v>1780</v>
      </c>
      <c r="C1716" s="67">
        <v>58</v>
      </c>
      <c r="D1716" s="37">
        <v>4988</v>
      </c>
      <c r="E1716" s="82">
        <f t="shared" si="26"/>
        <v>4997.8599999999997</v>
      </c>
    </row>
    <row r="1717" spans="1:5" s="56" customFormat="1" ht="15.75" customHeight="1" outlineLevel="3" x14ac:dyDescent="0.25">
      <c r="A1717" s="75">
        <v>1947</v>
      </c>
      <c r="B1717" s="59" t="s">
        <v>1781</v>
      </c>
      <c r="C1717" s="67">
        <v>77</v>
      </c>
      <c r="D1717" s="37">
        <v>6622</v>
      </c>
      <c r="E1717" s="82">
        <f t="shared" si="26"/>
        <v>6635.09</v>
      </c>
    </row>
    <row r="1718" spans="1:5" s="56" customFormat="1" ht="15.75" customHeight="1" outlineLevel="3" x14ac:dyDescent="0.25">
      <c r="A1718" s="75">
        <v>2258</v>
      </c>
      <c r="B1718" s="59" t="s">
        <v>1782</v>
      </c>
      <c r="C1718" s="67">
        <v>25</v>
      </c>
      <c r="D1718" s="37">
        <v>2150</v>
      </c>
      <c r="E1718" s="82">
        <f t="shared" si="26"/>
        <v>2154.25</v>
      </c>
    </row>
    <row r="1719" spans="1:5" s="56" customFormat="1" ht="15.75" customHeight="1" outlineLevel="3" x14ac:dyDescent="0.25">
      <c r="A1719" s="75">
        <v>2267</v>
      </c>
      <c r="B1719" s="59" t="s">
        <v>1783</v>
      </c>
      <c r="C1719" s="67">
        <v>30</v>
      </c>
      <c r="D1719" s="37">
        <v>2580</v>
      </c>
      <c r="E1719" s="82">
        <f t="shared" si="26"/>
        <v>2585.1</v>
      </c>
    </row>
    <row r="1720" spans="1:5" s="56" customFormat="1" ht="15.75" customHeight="1" outlineLevel="3" x14ac:dyDescent="0.25">
      <c r="A1720" s="75">
        <v>2273</v>
      </c>
      <c r="B1720" s="59" t="s">
        <v>1784</v>
      </c>
      <c r="C1720" s="67">
        <v>109</v>
      </c>
      <c r="D1720" s="37">
        <v>9374</v>
      </c>
      <c r="E1720" s="82">
        <f t="shared" si="26"/>
        <v>9392.5300000000007</v>
      </c>
    </row>
    <row r="1721" spans="1:5" s="56" customFormat="1" ht="15.75" customHeight="1" outlineLevel="3" x14ac:dyDescent="0.25">
      <c r="A1721" s="75">
        <v>2275</v>
      </c>
      <c r="B1721" s="59" t="s">
        <v>1785</v>
      </c>
      <c r="C1721" s="67">
        <v>69</v>
      </c>
      <c r="D1721" s="37">
        <v>5934</v>
      </c>
      <c r="E1721" s="82">
        <f t="shared" si="26"/>
        <v>5945.7300000000005</v>
      </c>
    </row>
    <row r="1722" spans="1:5" s="56" customFormat="1" ht="15.75" customHeight="1" outlineLevel="3" x14ac:dyDescent="0.25">
      <c r="A1722" s="75">
        <v>2291</v>
      </c>
      <c r="B1722" s="59" t="s">
        <v>1786</v>
      </c>
      <c r="C1722" s="67">
        <v>69</v>
      </c>
      <c r="D1722" s="37">
        <v>5934</v>
      </c>
      <c r="E1722" s="82">
        <f t="shared" si="26"/>
        <v>5945.7300000000005</v>
      </c>
    </row>
    <row r="1723" spans="1:5" s="56" customFormat="1" ht="15.75" customHeight="1" outlineLevel="3" x14ac:dyDescent="0.25">
      <c r="A1723" s="75">
        <v>2396</v>
      </c>
      <c r="B1723" s="59" t="s">
        <v>1787</v>
      </c>
      <c r="C1723" s="67">
        <v>33</v>
      </c>
      <c r="D1723" s="37">
        <v>2838</v>
      </c>
      <c r="E1723" s="82">
        <f t="shared" si="26"/>
        <v>2843.61</v>
      </c>
    </row>
    <row r="1724" spans="1:5" s="56" customFormat="1" ht="15.75" customHeight="1" outlineLevel="3" x14ac:dyDescent="0.25">
      <c r="A1724" s="75">
        <v>2826</v>
      </c>
      <c r="B1724" s="59" t="s">
        <v>1788</v>
      </c>
      <c r="C1724" s="67">
        <v>69</v>
      </c>
      <c r="D1724" s="37">
        <v>5934</v>
      </c>
      <c r="E1724" s="82">
        <f t="shared" si="26"/>
        <v>5945.7300000000005</v>
      </c>
    </row>
    <row r="1725" spans="1:5" s="56" customFormat="1" ht="15.75" customHeight="1" outlineLevel="3" x14ac:dyDescent="0.25">
      <c r="A1725" s="75">
        <v>2827</v>
      </c>
      <c r="B1725" s="59" t="s">
        <v>1789</v>
      </c>
      <c r="C1725" s="67">
        <v>69</v>
      </c>
      <c r="D1725" s="37">
        <v>5934</v>
      </c>
      <c r="E1725" s="82">
        <f t="shared" si="26"/>
        <v>5945.7300000000005</v>
      </c>
    </row>
    <row r="1726" spans="1:5" s="56" customFormat="1" ht="15.75" customHeight="1" outlineLevel="3" x14ac:dyDescent="0.25">
      <c r="A1726" s="75">
        <v>2838</v>
      </c>
      <c r="B1726" s="59" t="s">
        <v>1790</v>
      </c>
      <c r="C1726" s="67">
        <v>69</v>
      </c>
      <c r="D1726" s="37">
        <v>5934</v>
      </c>
      <c r="E1726" s="82">
        <f t="shared" si="26"/>
        <v>5945.7300000000005</v>
      </c>
    </row>
    <row r="1727" spans="1:5" s="56" customFormat="1" ht="15.75" customHeight="1" outlineLevel="3" x14ac:dyDescent="0.25">
      <c r="A1727" s="75">
        <v>2846</v>
      </c>
      <c r="B1727" s="59" t="s">
        <v>1791</v>
      </c>
      <c r="C1727" s="67">
        <v>30</v>
      </c>
      <c r="D1727" s="37">
        <v>2580</v>
      </c>
      <c r="E1727" s="82">
        <f t="shared" si="26"/>
        <v>2585.1</v>
      </c>
    </row>
    <row r="1728" spans="1:5" s="56" customFormat="1" ht="15.75" customHeight="1" outlineLevel="3" x14ac:dyDescent="0.25">
      <c r="A1728" s="75">
        <v>2848</v>
      </c>
      <c r="B1728" s="59" t="s">
        <v>1964</v>
      </c>
      <c r="C1728" s="67">
        <v>25</v>
      </c>
      <c r="D1728" s="37">
        <v>2150</v>
      </c>
      <c r="E1728" s="82">
        <f t="shared" si="26"/>
        <v>2154.25</v>
      </c>
    </row>
    <row r="1729" spans="1:5" s="56" customFormat="1" ht="15.75" customHeight="1" outlineLevel="2" x14ac:dyDescent="0.25">
      <c r="A1729" s="77"/>
      <c r="B1729" s="57" t="s">
        <v>1827</v>
      </c>
      <c r="C1729" s="68"/>
      <c r="D1729" s="37"/>
      <c r="E1729" s="82">
        <f t="shared" si="26"/>
        <v>0</v>
      </c>
    </row>
    <row r="1730" spans="1:5" s="56" customFormat="1" ht="15.75" customHeight="1" outlineLevel="3" x14ac:dyDescent="0.25">
      <c r="A1730" s="75">
        <v>1732</v>
      </c>
      <c r="B1730" s="59" t="s">
        <v>1828</v>
      </c>
      <c r="C1730" s="67">
        <v>45</v>
      </c>
      <c r="D1730" s="37">
        <v>3870</v>
      </c>
      <c r="E1730" s="82">
        <f t="shared" si="26"/>
        <v>3877.65</v>
      </c>
    </row>
    <row r="1731" spans="1:5" s="56" customFormat="1" ht="15.75" customHeight="1" outlineLevel="3" x14ac:dyDescent="0.25">
      <c r="A1731" s="75">
        <v>1734</v>
      </c>
      <c r="B1731" s="59" t="s">
        <v>1829</v>
      </c>
      <c r="C1731" s="67">
        <v>47</v>
      </c>
      <c r="D1731" s="37">
        <v>4042</v>
      </c>
      <c r="E1731" s="82">
        <f t="shared" si="26"/>
        <v>4049.9900000000002</v>
      </c>
    </row>
    <row r="1732" spans="1:5" s="56" customFormat="1" ht="15.75" customHeight="1" outlineLevel="3" x14ac:dyDescent="0.25">
      <c r="A1732" s="75">
        <v>1737</v>
      </c>
      <c r="B1732" s="59" t="s">
        <v>1830</v>
      </c>
      <c r="C1732" s="67">
        <v>64</v>
      </c>
      <c r="D1732" s="37">
        <v>5504</v>
      </c>
      <c r="E1732" s="82">
        <f t="shared" si="26"/>
        <v>5514.88</v>
      </c>
    </row>
    <row r="1733" spans="1:5" s="56" customFormat="1" ht="15.75" customHeight="1" outlineLevel="3" x14ac:dyDescent="0.25">
      <c r="A1733" s="75">
        <v>2280</v>
      </c>
      <c r="B1733" s="59" t="s">
        <v>1965</v>
      </c>
      <c r="C1733" s="67">
        <v>3.88</v>
      </c>
      <c r="D1733" s="37">
        <v>334</v>
      </c>
      <c r="E1733" s="82">
        <f t="shared" si="26"/>
        <v>334.33960000000002</v>
      </c>
    </row>
    <row r="1734" spans="1:5" s="56" customFormat="1" ht="15.75" customHeight="1" outlineLevel="3" x14ac:dyDescent="0.25">
      <c r="A1734" s="75">
        <v>2282</v>
      </c>
      <c r="B1734" s="59" t="s">
        <v>1831</v>
      </c>
      <c r="C1734" s="67">
        <v>3.88</v>
      </c>
      <c r="D1734" s="37">
        <v>334</v>
      </c>
      <c r="E1734" s="82">
        <f t="shared" si="26"/>
        <v>334.33960000000002</v>
      </c>
    </row>
    <row r="1735" spans="1:5" s="56" customFormat="1" ht="15.75" customHeight="1" outlineLevel="3" x14ac:dyDescent="0.25">
      <c r="A1735" s="75">
        <v>2284</v>
      </c>
      <c r="B1735" s="59" t="s">
        <v>1832</v>
      </c>
      <c r="C1735" s="67">
        <v>7</v>
      </c>
      <c r="D1735" s="37">
        <v>602</v>
      </c>
      <c r="E1735" s="82">
        <f t="shared" si="26"/>
        <v>603.19000000000005</v>
      </c>
    </row>
    <row r="1736" spans="1:5" s="56" customFormat="1" ht="15.75" customHeight="1" outlineLevel="3" x14ac:dyDescent="0.25">
      <c r="A1736" s="75">
        <v>2285</v>
      </c>
      <c r="B1736" s="59" t="s">
        <v>1833</v>
      </c>
      <c r="C1736" s="67">
        <v>7</v>
      </c>
      <c r="D1736" s="37">
        <v>602</v>
      </c>
      <c r="E1736" s="82">
        <f t="shared" si="26"/>
        <v>603.19000000000005</v>
      </c>
    </row>
    <row r="1737" spans="1:5" s="56" customFormat="1" ht="15.75" customHeight="1" outlineLevel="3" x14ac:dyDescent="0.25">
      <c r="A1737" s="75">
        <v>2289</v>
      </c>
      <c r="B1737" s="59" t="s">
        <v>1834</v>
      </c>
      <c r="C1737" s="67">
        <v>7</v>
      </c>
      <c r="D1737" s="37">
        <v>602</v>
      </c>
      <c r="E1737" s="82">
        <f t="shared" ref="E1737:E1800" si="27">86.17*C1737</f>
        <v>603.19000000000005</v>
      </c>
    </row>
    <row r="1738" spans="1:5" s="56" customFormat="1" ht="15.75" customHeight="1" outlineLevel="3" x14ac:dyDescent="0.25">
      <c r="A1738" s="75">
        <v>2290</v>
      </c>
      <c r="B1738" s="59" t="s">
        <v>1835</v>
      </c>
      <c r="C1738" s="67">
        <v>7.6</v>
      </c>
      <c r="D1738" s="37">
        <v>654</v>
      </c>
      <c r="E1738" s="82">
        <f t="shared" si="27"/>
        <v>654.89199999999994</v>
      </c>
    </row>
    <row r="1739" spans="1:5" s="56" customFormat="1" ht="15.75" customHeight="1" outlineLevel="3" x14ac:dyDescent="0.25">
      <c r="A1739" s="75">
        <v>2292</v>
      </c>
      <c r="B1739" s="59" t="s">
        <v>1836</v>
      </c>
      <c r="C1739" s="67">
        <v>7</v>
      </c>
      <c r="D1739" s="37">
        <v>602</v>
      </c>
      <c r="E1739" s="82">
        <f t="shared" si="27"/>
        <v>603.19000000000005</v>
      </c>
    </row>
    <row r="1740" spans="1:5" s="56" customFormat="1" ht="15.75" customHeight="1" outlineLevel="3" x14ac:dyDescent="0.25">
      <c r="A1740" s="75">
        <v>2381</v>
      </c>
      <c r="B1740" s="59" t="s">
        <v>1837</v>
      </c>
      <c r="C1740" s="67">
        <v>51</v>
      </c>
      <c r="D1740" s="37">
        <v>4386</v>
      </c>
      <c r="E1740" s="82">
        <f t="shared" si="27"/>
        <v>4394.67</v>
      </c>
    </row>
    <row r="1741" spans="1:5" s="56" customFormat="1" ht="15.75" customHeight="1" outlineLevel="3" x14ac:dyDescent="0.25">
      <c r="A1741" s="75">
        <v>2875</v>
      </c>
      <c r="B1741" s="59" t="s">
        <v>1966</v>
      </c>
      <c r="C1741" s="67">
        <v>4.78</v>
      </c>
      <c r="D1741" s="37">
        <v>411</v>
      </c>
      <c r="E1741" s="82">
        <f t="shared" si="27"/>
        <v>411.89260000000002</v>
      </c>
    </row>
    <row r="1742" spans="1:5" s="56" customFormat="1" ht="15.75" customHeight="1" outlineLevel="3" x14ac:dyDescent="0.25">
      <c r="A1742" s="75">
        <v>2876</v>
      </c>
      <c r="B1742" s="59" t="s">
        <v>1838</v>
      </c>
      <c r="C1742" s="67">
        <v>7</v>
      </c>
      <c r="D1742" s="37">
        <v>602</v>
      </c>
      <c r="E1742" s="82">
        <f t="shared" si="27"/>
        <v>603.19000000000005</v>
      </c>
    </row>
    <row r="1743" spans="1:5" s="56" customFormat="1" ht="15.75" customHeight="1" outlineLevel="3" x14ac:dyDescent="0.25">
      <c r="A1743" s="75">
        <v>2877</v>
      </c>
      <c r="B1743" s="59" t="s">
        <v>1839</v>
      </c>
      <c r="C1743" s="67">
        <v>7</v>
      </c>
      <c r="D1743" s="37">
        <v>602</v>
      </c>
      <c r="E1743" s="82">
        <f t="shared" si="27"/>
        <v>603.19000000000005</v>
      </c>
    </row>
    <row r="1744" spans="1:5" s="56" customFormat="1" ht="15.75" customHeight="1" outlineLevel="3" x14ac:dyDescent="0.25">
      <c r="A1744" s="75">
        <v>2885</v>
      </c>
      <c r="B1744" s="59" t="s">
        <v>1840</v>
      </c>
      <c r="C1744" s="67">
        <v>7</v>
      </c>
      <c r="D1744" s="37">
        <v>602</v>
      </c>
      <c r="E1744" s="82">
        <f t="shared" si="27"/>
        <v>603.19000000000005</v>
      </c>
    </row>
    <row r="1745" spans="1:5" s="56" customFormat="1" ht="15.75" customHeight="1" outlineLevel="3" x14ac:dyDescent="0.25">
      <c r="A1745" s="75">
        <v>2887</v>
      </c>
      <c r="B1745" s="59" t="s">
        <v>1841</v>
      </c>
      <c r="C1745" s="67">
        <v>7.6</v>
      </c>
      <c r="D1745" s="37">
        <v>654</v>
      </c>
      <c r="E1745" s="82">
        <f t="shared" si="27"/>
        <v>654.89199999999994</v>
      </c>
    </row>
    <row r="1746" spans="1:5" s="56" customFormat="1" ht="15.75" customHeight="1" outlineLevel="2" x14ac:dyDescent="0.25">
      <c r="A1746" s="76"/>
      <c r="B1746" s="57" t="s">
        <v>1792</v>
      </c>
      <c r="C1746" s="68"/>
      <c r="D1746" s="37"/>
      <c r="E1746" s="82">
        <f t="shared" si="27"/>
        <v>0</v>
      </c>
    </row>
    <row r="1747" spans="1:5" s="56" customFormat="1" ht="15.75" customHeight="1" outlineLevel="3" x14ac:dyDescent="0.25">
      <c r="A1747" s="75">
        <v>2302</v>
      </c>
      <c r="B1747" s="59" t="s">
        <v>1793</v>
      </c>
      <c r="C1747" s="67">
        <v>3.66</v>
      </c>
      <c r="D1747" s="37">
        <v>315</v>
      </c>
      <c r="E1747" s="82">
        <f t="shared" si="27"/>
        <v>315.38220000000001</v>
      </c>
    </row>
    <row r="1748" spans="1:5" s="56" customFormat="1" ht="15.75" customHeight="1" outlineLevel="3" x14ac:dyDescent="0.25">
      <c r="A1748" s="75">
        <v>2304</v>
      </c>
      <c r="B1748" s="59" t="s">
        <v>1794</v>
      </c>
      <c r="C1748" s="67">
        <v>8.5</v>
      </c>
      <c r="D1748" s="37">
        <v>731</v>
      </c>
      <c r="E1748" s="82">
        <f t="shared" si="27"/>
        <v>732.44500000000005</v>
      </c>
    </row>
    <row r="1749" spans="1:5" s="56" customFormat="1" ht="15.75" customHeight="1" outlineLevel="3" x14ac:dyDescent="0.25">
      <c r="A1749" s="75">
        <v>2312</v>
      </c>
      <c r="B1749" s="59" t="s">
        <v>1795</v>
      </c>
      <c r="C1749" s="67">
        <v>3.66</v>
      </c>
      <c r="D1749" s="37">
        <v>315</v>
      </c>
      <c r="E1749" s="82">
        <f t="shared" si="27"/>
        <v>315.38220000000001</v>
      </c>
    </row>
    <row r="1750" spans="1:5" s="56" customFormat="1" ht="15.75" customHeight="1" outlineLevel="3" x14ac:dyDescent="0.25">
      <c r="A1750" s="75">
        <v>2314</v>
      </c>
      <c r="B1750" s="59" t="s">
        <v>1796</v>
      </c>
      <c r="C1750" s="67">
        <v>8.5</v>
      </c>
      <c r="D1750" s="37">
        <v>731</v>
      </c>
      <c r="E1750" s="82">
        <f t="shared" si="27"/>
        <v>732.44500000000005</v>
      </c>
    </row>
    <row r="1751" spans="1:5" s="56" customFormat="1" ht="15.75" customHeight="1" outlineLevel="2" x14ac:dyDescent="0.25">
      <c r="A1751" s="76"/>
      <c r="B1751" s="57" t="s">
        <v>1770</v>
      </c>
      <c r="C1751" s="58"/>
      <c r="D1751" s="37"/>
      <c r="E1751" s="82">
        <f t="shared" si="27"/>
        <v>0</v>
      </c>
    </row>
    <row r="1752" spans="1:5" s="56" customFormat="1" ht="15.75" customHeight="1" outlineLevel="3" x14ac:dyDescent="0.25">
      <c r="A1752" s="75">
        <v>2321</v>
      </c>
      <c r="B1752" s="59" t="s">
        <v>1771</v>
      </c>
      <c r="C1752" s="66">
        <v>2.72</v>
      </c>
      <c r="D1752" s="37">
        <v>234</v>
      </c>
      <c r="E1752" s="82">
        <f t="shared" si="27"/>
        <v>234.38240000000002</v>
      </c>
    </row>
    <row r="1753" spans="1:5" s="56" customFormat="1" ht="15.75" customHeight="1" outlineLevel="3" x14ac:dyDescent="0.25">
      <c r="A1753" s="75">
        <v>2322</v>
      </c>
      <c r="B1753" s="59" t="s">
        <v>1772</v>
      </c>
      <c r="C1753" s="67">
        <v>3.66</v>
      </c>
      <c r="D1753" s="37">
        <v>315</v>
      </c>
      <c r="E1753" s="82">
        <f t="shared" si="27"/>
        <v>315.38220000000001</v>
      </c>
    </row>
    <row r="1754" spans="1:5" s="56" customFormat="1" ht="15.75" customHeight="1" outlineLevel="3" x14ac:dyDescent="0.25">
      <c r="A1754" s="75">
        <v>2323</v>
      </c>
      <c r="B1754" s="59" t="s">
        <v>1773</v>
      </c>
      <c r="C1754" s="67">
        <v>4.78</v>
      </c>
      <c r="D1754" s="37">
        <v>411</v>
      </c>
      <c r="E1754" s="82">
        <f t="shared" si="27"/>
        <v>411.89260000000002</v>
      </c>
    </row>
    <row r="1755" spans="1:5" s="56" customFormat="1" ht="15.75" customHeight="1" outlineLevel="3" x14ac:dyDescent="0.25">
      <c r="A1755" s="75">
        <v>2324</v>
      </c>
      <c r="B1755" s="59" t="s">
        <v>1774</v>
      </c>
      <c r="C1755" s="67">
        <v>11</v>
      </c>
      <c r="D1755" s="37">
        <v>946</v>
      </c>
      <c r="E1755" s="82">
        <f t="shared" si="27"/>
        <v>947.87</v>
      </c>
    </row>
    <row r="1756" spans="1:5" s="56" customFormat="1" ht="15.75" customHeight="1" outlineLevel="3" x14ac:dyDescent="0.25">
      <c r="A1756" s="75">
        <v>2327</v>
      </c>
      <c r="B1756" s="59" t="s">
        <v>1775</v>
      </c>
      <c r="C1756" s="67">
        <v>11</v>
      </c>
      <c r="D1756" s="37">
        <v>946</v>
      </c>
      <c r="E1756" s="82">
        <f t="shared" si="27"/>
        <v>947.87</v>
      </c>
    </row>
    <row r="1757" spans="1:5" s="56" customFormat="1" ht="15.75" customHeight="1" outlineLevel="2" x14ac:dyDescent="0.25">
      <c r="A1757" s="76"/>
      <c r="B1757" s="57" t="s">
        <v>1776</v>
      </c>
      <c r="C1757" s="68"/>
      <c r="D1757" s="37"/>
      <c r="E1757" s="82">
        <f t="shared" si="27"/>
        <v>0</v>
      </c>
    </row>
    <row r="1758" spans="1:5" s="56" customFormat="1" ht="15.75" customHeight="1" outlineLevel="3" x14ac:dyDescent="0.25">
      <c r="A1758" s="75">
        <v>2357</v>
      </c>
      <c r="B1758" s="59" t="s">
        <v>1777</v>
      </c>
      <c r="C1758" s="67">
        <v>8.3000000000000007</v>
      </c>
      <c r="D1758" s="37">
        <v>714</v>
      </c>
      <c r="E1758" s="82">
        <f t="shared" si="27"/>
        <v>715.21100000000013</v>
      </c>
    </row>
    <row r="1759" spans="1:5" s="56" customFormat="1" ht="15.75" customHeight="1" outlineLevel="3" x14ac:dyDescent="0.25">
      <c r="A1759" s="75">
        <v>2358</v>
      </c>
      <c r="B1759" s="59" t="s">
        <v>1778</v>
      </c>
      <c r="C1759" s="67">
        <v>9.8000000000000007</v>
      </c>
      <c r="D1759" s="37">
        <v>843</v>
      </c>
      <c r="E1759" s="82">
        <f t="shared" si="27"/>
        <v>844.46600000000012</v>
      </c>
    </row>
    <row r="1760" spans="1:5" s="56" customFormat="1" ht="15.75" customHeight="1" outlineLevel="2" x14ac:dyDescent="0.25">
      <c r="A1760" s="77"/>
      <c r="B1760" s="57" t="s">
        <v>1842</v>
      </c>
      <c r="C1760" s="68"/>
      <c r="D1760" s="37"/>
      <c r="E1760" s="82">
        <f t="shared" si="27"/>
        <v>0</v>
      </c>
    </row>
    <row r="1761" spans="1:5" s="56" customFormat="1" ht="15.75" customHeight="1" outlineLevel="3" x14ac:dyDescent="0.25">
      <c r="A1761" s="75">
        <v>1900</v>
      </c>
      <c r="B1761" s="59" t="s">
        <v>1843</v>
      </c>
      <c r="C1761" s="67">
        <v>380</v>
      </c>
      <c r="D1761" s="37">
        <v>32680</v>
      </c>
      <c r="E1761" s="82">
        <f t="shared" si="27"/>
        <v>32744.600000000002</v>
      </c>
    </row>
    <row r="1762" spans="1:5" s="56" customFormat="1" ht="15.75" customHeight="1" outlineLevel="3" x14ac:dyDescent="0.25">
      <c r="A1762" s="75">
        <v>2342</v>
      </c>
      <c r="B1762" s="59" t="s">
        <v>1844</v>
      </c>
      <c r="C1762" s="67">
        <v>12</v>
      </c>
      <c r="D1762" s="37">
        <v>1032</v>
      </c>
      <c r="E1762" s="82">
        <f t="shared" si="27"/>
        <v>1034.04</v>
      </c>
    </row>
    <row r="1763" spans="1:5" s="56" customFormat="1" ht="15.75" customHeight="1" outlineLevel="3" x14ac:dyDescent="0.25">
      <c r="A1763" s="75">
        <v>2344</v>
      </c>
      <c r="B1763" s="59" t="s">
        <v>1845</v>
      </c>
      <c r="C1763" s="67">
        <v>21</v>
      </c>
      <c r="D1763" s="37">
        <v>1806</v>
      </c>
      <c r="E1763" s="82">
        <f t="shared" si="27"/>
        <v>1809.57</v>
      </c>
    </row>
    <row r="1764" spans="1:5" s="56" customFormat="1" ht="15.75" customHeight="1" outlineLevel="3" x14ac:dyDescent="0.25">
      <c r="A1764" s="75">
        <v>2347</v>
      </c>
      <c r="B1764" s="59" t="s">
        <v>1846</v>
      </c>
      <c r="C1764" s="67">
        <v>21</v>
      </c>
      <c r="D1764" s="37">
        <v>1806</v>
      </c>
      <c r="E1764" s="82">
        <f t="shared" si="27"/>
        <v>1809.57</v>
      </c>
    </row>
    <row r="1765" spans="1:5" s="56" customFormat="1" ht="15.75" customHeight="1" outlineLevel="1" x14ac:dyDescent="0.25">
      <c r="A1765" s="77"/>
      <c r="B1765" s="57" t="s">
        <v>1910</v>
      </c>
      <c r="C1765" s="68"/>
      <c r="D1765" s="37"/>
      <c r="E1765" s="82">
        <f t="shared" si="27"/>
        <v>0</v>
      </c>
    </row>
    <row r="1766" spans="1:5" s="56" customFormat="1" ht="15.75" customHeight="1" outlineLevel="2" x14ac:dyDescent="0.25">
      <c r="A1766" s="78">
        <v>1750</v>
      </c>
      <c r="B1766" s="60" t="s">
        <v>1967</v>
      </c>
      <c r="C1766" s="69">
        <v>3.51</v>
      </c>
      <c r="D1766" s="37">
        <v>302</v>
      </c>
      <c r="E1766" s="82">
        <f t="shared" si="27"/>
        <v>302.45670000000001</v>
      </c>
    </row>
    <row r="1767" spans="1:5" s="56" customFormat="1" ht="15.75" customHeight="1" outlineLevel="2" x14ac:dyDescent="0.25">
      <c r="A1767" s="78">
        <v>1751</v>
      </c>
      <c r="B1767" s="60" t="s">
        <v>1911</v>
      </c>
      <c r="C1767" s="69">
        <v>3.94</v>
      </c>
      <c r="D1767" s="37">
        <v>339</v>
      </c>
      <c r="E1767" s="82">
        <f t="shared" si="27"/>
        <v>339.50979999999998</v>
      </c>
    </row>
    <row r="1768" spans="1:5" s="56" customFormat="1" ht="15.75" customHeight="1" outlineLevel="2" x14ac:dyDescent="0.25">
      <c r="A1768" s="78">
        <v>1752</v>
      </c>
      <c r="B1768" s="60" t="s">
        <v>1912</v>
      </c>
      <c r="C1768" s="69">
        <v>4.66</v>
      </c>
      <c r="D1768" s="37">
        <v>401</v>
      </c>
      <c r="E1768" s="82">
        <f t="shared" si="27"/>
        <v>401.55220000000003</v>
      </c>
    </row>
    <row r="1769" spans="1:5" s="56" customFormat="1" ht="15.75" customHeight="1" outlineLevel="2" x14ac:dyDescent="0.25">
      <c r="A1769" s="78">
        <v>1753</v>
      </c>
      <c r="B1769" s="60" t="s">
        <v>1913</v>
      </c>
      <c r="C1769" s="69">
        <v>5.6</v>
      </c>
      <c r="D1769" s="37">
        <v>482</v>
      </c>
      <c r="E1769" s="82">
        <f t="shared" si="27"/>
        <v>482.55199999999996</v>
      </c>
    </row>
    <row r="1770" spans="1:5" s="56" customFormat="1" ht="15.75" customHeight="1" outlineLevel="2" x14ac:dyDescent="0.25">
      <c r="A1770" s="78">
        <v>1754</v>
      </c>
      <c r="B1770" s="60" t="s">
        <v>1914</v>
      </c>
      <c r="C1770" s="69">
        <v>7</v>
      </c>
      <c r="D1770" s="37">
        <v>602</v>
      </c>
      <c r="E1770" s="82">
        <f t="shared" si="27"/>
        <v>603.19000000000005</v>
      </c>
    </row>
    <row r="1771" spans="1:5" s="56" customFormat="1" ht="15.75" customHeight="1" outlineLevel="2" x14ac:dyDescent="0.25">
      <c r="A1771" s="78">
        <v>1755</v>
      </c>
      <c r="B1771" s="60" t="s">
        <v>1915</v>
      </c>
      <c r="C1771" s="69">
        <v>13</v>
      </c>
      <c r="D1771" s="37">
        <v>1118</v>
      </c>
      <c r="E1771" s="82">
        <f t="shared" si="27"/>
        <v>1120.21</v>
      </c>
    </row>
    <row r="1772" spans="1:5" s="56" customFormat="1" ht="15.75" customHeight="1" outlineLevel="2" x14ac:dyDescent="0.25">
      <c r="A1772" s="78">
        <v>1810</v>
      </c>
      <c r="B1772" s="60" t="s">
        <v>1916</v>
      </c>
      <c r="C1772" s="69">
        <v>2.6</v>
      </c>
      <c r="D1772" s="37">
        <v>224</v>
      </c>
      <c r="E1772" s="82">
        <f t="shared" si="27"/>
        <v>224.042</v>
      </c>
    </row>
    <row r="1773" spans="1:5" s="56" customFormat="1" ht="15.75" customHeight="1" outlineLevel="2" x14ac:dyDescent="0.25">
      <c r="A1773" s="78">
        <v>1811</v>
      </c>
      <c r="B1773" s="60" t="s">
        <v>1968</v>
      </c>
      <c r="C1773" s="69">
        <v>2.6</v>
      </c>
      <c r="D1773" s="37">
        <v>224</v>
      </c>
      <c r="E1773" s="82">
        <f t="shared" si="27"/>
        <v>224.042</v>
      </c>
    </row>
    <row r="1774" spans="1:5" s="56" customFormat="1" ht="15.75" customHeight="1" outlineLevel="2" x14ac:dyDescent="0.25">
      <c r="A1774" s="78">
        <v>1812</v>
      </c>
      <c r="B1774" s="60" t="s">
        <v>1968</v>
      </c>
      <c r="C1774" s="69">
        <v>4.7</v>
      </c>
      <c r="D1774" s="37">
        <v>404</v>
      </c>
      <c r="E1774" s="82">
        <f t="shared" si="27"/>
        <v>404.99900000000002</v>
      </c>
    </row>
    <row r="1775" spans="1:5" s="56" customFormat="1" ht="15.75" customHeight="1" outlineLevel="2" x14ac:dyDescent="0.25">
      <c r="A1775" s="78">
        <v>1815</v>
      </c>
      <c r="B1775" s="60" t="s">
        <v>1917</v>
      </c>
      <c r="C1775" s="69">
        <v>4.7</v>
      </c>
      <c r="D1775" s="37">
        <v>404</v>
      </c>
      <c r="E1775" s="82">
        <f t="shared" si="27"/>
        <v>404.99900000000002</v>
      </c>
    </row>
    <row r="1776" spans="1:5" s="56" customFormat="1" ht="15.75" customHeight="1" outlineLevel="2" x14ac:dyDescent="0.25">
      <c r="A1776" s="78">
        <v>1819</v>
      </c>
      <c r="B1776" s="60" t="s">
        <v>1969</v>
      </c>
      <c r="C1776" s="69">
        <v>7</v>
      </c>
      <c r="D1776" s="37">
        <v>602</v>
      </c>
      <c r="E1776" s="82">
        <f t="shared" si="27"/>
        <v>603.19000000000005</v>
      </c>
    </row>
    <row r="1777" spans="1:5" s="56" customFormat="1" ht="15.75" customHeight="1" outlineLevel="2" x14ac:dyDescent="0.25">
      <c r="A1777" s="78">
        <v>1854</v>
      </c>
      <c r="B1777" s="60" t="s">
        <v>1918</v>
      </c>
      <c r="C1777" s="69">
        <v>7</v>
      </c>
      <c r="D1777" s="37">
        <v>602</v>
      </c>
      <c r="E1777" s="82">
        <f t="shared" si="27"/>
        <v>603.19000000000005</v>
      </c>
    </row>
    <row r="1778" spans="1:5" s="56" customFormat="1" ht="15.75" customHeight="1" outlineLevel="2" x14ac:dyDescent="0.25">
      <c r="A1778" s="78">
        <v>1915</v>
      </c>
      <c r="B1778" s="60" t="s">
        <v>1919</v>
      </c>
      <c r="C1778" s="69">
        <v>6.5</v>
      </c>
      <c r="D1778" s="37">
        <v>559</v>
      </c>
      <c r="E1778" s="82">
        <f t="shared" si="27"/>
        <v>560.10500000000002</v>
      </c>
    </row>
    <row r="1779" spans="1:5" s="56" customFormat="1" ht="15.75" customHeight="1" outlineLevel="2" x14ac:dyDescent="0.25">
      <c r="A1779" s="78">
        <v>1920</v>
      </c>
      <c r="B1779" s="60" t="s">
        <v>1920</v>
      </c>
      <c r="C1779" s="69">
        <v>2.88</v>
      </c>
      <c r="D1779" s="37">
        <v>248</v>
      </c>
      <c r="E1779" s="82">
        <f t="shared" si="27"/>
        <v>248.1696</v>
      </c>
    </row>
    <row r="1780" spans="1:5" s="56" customFormat="1" ht="15.75" customHeight="1" outlineLevel="2" x14ac:dyDescent="0.25">
      <c r="A1780" s="77"/>
      <c r="B1780" s="57" t="s">
        <v>1847</v>
      </c>
      <c r="C1780" s="68"/>
      <c r="D1780" s="37"/>
      <c r="E1780" s="82">
        <f t="shared" si="27"/>
        <v>0</v>
      </c>
    </row>
    <row r="1781" spans="1:5" s="56" customFormat="1" ht="15.75" customHeight="1" outlineLevel="3" x14ac:dyDescent="0.25">
      <c r="A1781" s="75">
        <v>2852</v>
      </c>
      <c r="B1781" s="59" t="s">
        <v>1848</v>
      </c>
      <c r="C1781" s="67">
        <v>20</v>
      </c>
      <c r="D1781" s="37">
        <v>1720</v>
      </c>
      <c r="E1781" s="82">
        <f t="shared" si="27"/>
        <v>1723.4</v>
      </c>
    </row>
    <row r="1782" spans="1:5" s="56" customFormat="1" ht="15.75" customHeight="1" outlineLevel="3" x14ac:dyDescent="0.25">
      <c r="A1782" s="75">
        <v>2865</v>
      </c>
      <c r="B1782" s="59" t="s">
        <v>1849</v>
      </c>
      <c r="C1782" s="67">
        <v>20</v>
      </c>
      <c r="D1782" s="37">
        <v>1720</v>
      </c>
      <c r="E1782" s="82">
        <f t="shared" si="27"/>
        <v>1723.4</v>
      </c>
    </row>
    <row r="1783" spans="1:5" s="56" customFormat="1" ht="15.75" customHeight="1" outlineLevel="1" x14ac:dyDescent="0.25">
      <c r="A1783" s="77"/>
      <c r="B1783" s="57" t="s">
        <v>1900</v>
      </c>
      <c r="C1783" s="68"/>
      <c r="D1783" s="37"/>
      <c r="E1783" s="82">
        <f t="shared" si="27"/>
        <v>0</v>
      </c>
    </row>
    <row r="1784" spans="1:5" s="56" customFormat="1" ht="15.75" customHeight="1" outlineLevel="2" x14ac:dyDescent="0.25">
      <c r="A1784" s="75">
        <v>2892</v>
      </c>
      <c r="B1784" s="59" t="s">
        <v>1901</v>
      </c>
      <c r="C1784" s="67">
        <v>12</v>
      </c>
      <c r="D1784" s="37">
        <v>1032</v>
      </c>
      <c r="E1784" s="82">
        <f t="shared" si="27"/>
        <v>1034.04</v>
      </c>
    </row>
    <row r="1785" spans="1:5" s="56" customFormat="1" ht="15.75" customHeight="1" outlineLevel="2" x14ac:dyDescent="0.25">
      <c r="A1785" s="75">
        <v>2929</v>
      </c>
      <c r="B1785" s="59" t="s">
        <v>1902</v>
      </c>
      <c r="C1785" s="67">
        <v>2.4500000000000002</v>
      </c>
      <c r="D1785" s="37">
        <v>211</v>
      </c>
      <c r="E1785" s="82">
        <f t="shared" si="27"/>
        <v>211.11650000000003</v>
      </c>
    </row>
    <row r="1786" spans="1:5" s="56" customFormat="1" ht="15.75" customHeight="1" outlineLevel="2" x14ac:dyDescent="0.25">
      <c r="A1786" s="75">
        <v>2930</v>
      </c>
      <c r="B1786" s="59" t="s">
        <v>1970</v>
      </c>
      <c r="C1786" s="67">
        <v>0.84</v>
      </c>
      <c r="D1786" s="37">
        <v>72</v>
      </c>
      <c r="E1786" s="82">
        <f t="shared" si="27"/>
        <v>72.382800000000003</v>
      </c>
    </row>
    <row r="1787" spans="1:5" s="56" customFormat="1" ht="15.75" customHeight="1" outlineLevel="2" x14ac:dyDescent="0.25">
      <c r="A1787" s="75">
        <v>2931</v>
      </c>
      <c r="B1787" s="59" t="s">
        <v>1903</v>
      </c>
      <c r="C1787" s="67">
        <v>0.88</v>
      </c>
      <c r="D1787" s="37">
        <v>76</v>
      </c>
      <c r="E1787" s="82">
        <f t="shared" si="27"/>
        <v>75.829599999999999</v>
      </c>
    </row>
    <row r="1788" spans="1:5" s="56" customFormat="1" ht="15.75" customHeight="1" outlineLevel="2" x14ac:dyDescent="0.25">
      <c r="A1788" s="75">
        <v>2932</v>
      </c>
      <c r="B1788" s="59" t="s">
        <v>1904</v>
      </c>
      <c r="C1788" s="67">
        <v>0.95</v>
      </c>
      <c r="D1788" s="37">
        <v>82</v>
      </c>
      <c r="E1788" s="82">
        <f t="shared" si="27"/>
        <v>81.861499999999992</v>
      </c>
    </row>
    <row r="1789" spans="1:5" s="56" customFormat="1" ht="15.75" customHeight="1" outlineLevel="2" x14ac:dyDescent="0.25">
      <c r="A1789" s="75">
        <v>2933</v>
      </c>
      <c r="B1789" s="59" t="s">
        <v>1905</v>
      </c>
      <c r="C1789" s="67">
        <v>1.39</v>
      </c>
      <c r="D1789" s="37">
        <v>120</v>
      </c>
      <c r="E1789" s="82">
        <f t="shared" si="27"/>
        <v>119.77629999999999</v>
      </c>
    </row>
    <row r="1790" spans="1:5" s="56" customFormat="1" ht="15.75" customHeight="1" outlineLevel="2" x14ac:dyDescent="0.25">
      <c r="A1790" s="75">
        <v>2934</v>
      </c>
      <c r="B1790" s="59" t="s">
        <v>1906</v>
      </c>
      <c r="C1790" s="67">
        <v>1.83</v>
      </c>
      <c r="D1790" s="37">
        <v>157</v>
      </c>
      <c r="E1790" s="82">
        <f t="shared" si="27"/>
        <v>157.69110000000001</v>
      </c>
    </row>
    <row r="1791" spans="1:5" s="56" customFormat="1" ht="15.75" customHeight="1" outlineLevel="2" x14ac:dyDescent="0.25">
      <c r="A1791" s="75">
        <v>2941</v>
      </c>
      <c r="B1791" s="59" t="s">
        <v>1907</v>
      </c>
      <c r="C1791" s="67">
        <v>0.72</v>
      </c>
      <c r="D1791" s="37">
        <v>62</v>
      </c>
      <c r="E1791" s="82">
        <f t="shared" si="27"/>
        <v>62.042400000000001</v>
      </c>
    </row>
    <row r="1792" spans="1:5" s="56" customFormat="1" ht="15.75" customHeight="1" outlineLevel="2" x14ac:dyDescent="0.25">
      <c r="A1792" s="75">
        <v>2943</v>
      </c>
      <c r="B1792" s="59" t="s">
        <v>1908</v>
      </c>
      <c r="C1792" s="67">
        <v>1.27</v>
      </c>
      <c r="D1792" s="37">
        <v>109</v>
      </c>
      <c r="E1792" s="82">
        <f t="shared" si="27"/>
        <v>109.4359</v>
      </c>
    </row>
    <row r="1793" spans="1:5" s="56" customFormat="1" ht="15.75" customHeight="1" outlineLevel="2" x14ac:dyDescent="0.25">
      <c r="A1793" s="75">
        <v>8972</v>
      </c>
      <c r="B1793" s="59" t="s">
        <v>1909</v>
      </c>
      <c r="C1793" s="67">
        <v>14</v>
      </c>
      <c r="D1793" s="37">
        <v>1204</v>
      </c>
      <c r="E1793" s="82">
        <f t="shared" si="27"/>
        <v>1206.3800000000001</v>
      </c>
    </row>
    <row r="1794" spans="1:5" ht="18.75" x14ac:dyDescent="0.3">
      <c r="A1794" s="61"/>
      <c r="B1794" s="61" t="s">
        <v>1421</v>
      </c>
      <c r="C1794" s="63"/>
      <c r="D1794" s="37"/>
      <c r="E1794" s="82">
        <f t="shared" si="27"/>
        <v>0</v>
      </c>
    </row>
    <row r="1795" spans="1:5" ht="18.75" x14ac:dyDescent="0.3">
      <c r="A1795" s="61"/>
      <c r="B1795" s="64" t="s">
        <v>33</v>
      </c>
      <c r="C1795" s="63"/>
      <c r="D1795" s="37"/>
      <c r="E1795" s="82">
        <f t="shared" si="27"/>
        <v>0</v>
      </c>
    </row>
    <row r="1796" spans="1:5" outlineLevel="1" x14ac:dyDescent="0.25">
      <c r="A1796" s="38">
        <v>720042</v>
      </c>
      <c r="B1796" s="62" t="s">
        <v>1422</v>
      </c>
      <c r="C1796" s="65">
        <v>51</v>
      </c>
      <c r="D1796" s="37">
        <v>4386</v>
      </c>
      <c r="E1796" s="82">
        <f t="shared" si="27"/>
        <v>4394.67</v>
      </c>
    </row>
    <row r="1797" spans="1:5" outlineLevel="1" x14ac:dyDescent="0.25">
      <c r="A1797" s="38">
        <v>720043</v>
      </c>
      <c r="B1797" s="62" t="s">
        <v>1423</v>
      </c>
      <c r="C1797" s="65">
        <v>53</v>
      </c>
      <c r="D1797" s="37">
        <v>4558</v>
      </c>
      <c r="E1797" s="82">
        <f t="shared" si="27"/>
        <v>4567.01</v>
      </c>
    </row>
    <row r="1798" spans="1:5" outlineLevel="1" x14ac:dyDescent="0.25">
      <c r="A1798" s="38">
        <v>720045</v>
      </c>
      <c r="B1798" s="62" t="s">
        <v>1424</v>
      </c>
      <c r="C1798" s="65">
        <v>56</v>
      </c>
      <c r="D1798" s="37">
        <v>4816</v>
      </c>
      <c r="E1798" s="82">
        <f t="shared" si="27"/>
        <v>4825.5200000000004</v>
      </c>
    </row>
    <row r="1799" spans="1:5" outlineLevel="1" x14ac:dyDescent="0.25">
      <c r="A1799" s="38">
        <v>720046</v>
      </c>
      <c r="B1799" s="62" t="s">
        <v>1425</v>
      </c>
      <c r="C1799" s="65">
        <v>58</v>
      </c>
      <c r="D1799" s="37">
        <v>4988</v>
      </c>
      <c r="E1799" s="82">
        <f t="shared" si="27"/>
        <v>4997.8599999999997</v>
      </c>
    </row>
    <row r="1800" spans="1:5" outlineLevel="1" x14ac:dyDescent="0.25">
      <c r="A1800" s="38">
        <v>720048</v>
      </c>
      <c r="B1800" s="62" t="s">
        <v>1426</v>
      </c>
      <c r="C1800" s="65">
        <v>18</v>
      </c>
      <c r="D1800" s="37">
        <v>1548</v>
      </c>
      <c r="E1800" s="82">
        <f t="shared" si="27"/>
        <v>1551.06</v>
      </c>
    </row>
    <row r="1801" spans="1:5" outlineLevel="1" x14ac:dyDescent="0.25">
      <c r="A1801" s="38">
        <v>720060</v>
      </c>
      <c r="B1801" s="62" t="s">
        <v>1427</v>
      </c>
      <c r="C1801" s="65">
        <v>1.26</v>
      </c>
      <c r="D1801" s="37">
        <v>108</v>
      </c>
      <c r="E1801" s="82">
        <f t="shared" ref="E1801:E1864" si="28">86.17*C1801</f>
        <v>108.5742</v>
      </c>
    </row>
    <row r="1802" spans="1:5" outlineLevel="1" x14ac:dyDescent="0.25">
      <c r="A1802" s="38">
        <v>720061</v>
      </c>
      <c r="B1802" s="62" t="s">
        <v>1428</v>
      </c>
      <c r="C1802" s="65">
        <v>54</v>
      </c>
      <c r="D1802" s="37">
        <v>4644</v>
      </c>
      <c r="E1802" s="82">
        <f t="shared" si="28"/>
        <v>4653.18</v>
      </c>
    </row>
    <row r="1803" spans="1:5" outlineLevel="1" x14ac:dyDescent="0.25">
      <c r="A1803" s="38">
        <v>720062</v>
      </c>
      <c r="B1803" s="62" t="s">
        <v>1429</v>
      </c>
      <c r="C1803" s="65">
        <v>56</v>
      </c>
      <c r="D1803" s="37">
        <v>4816</v>
      </c>
      <c r="E1803" s="82">
        <f t="shared" si="28"/>
        <v>4825.5200000000004</v>
      </c>
    </row>
    <row r="1804" spans="1:5" outlineLevel="1" x14ac:dyDescent="0.25">
      <c r="A1804" s="38">
        <v>720063</v>
      </c>
      <c r="B1804" s="62" t="s">
        <v>1430</v>
      </c>
      <c r="C1804" s="65">
        <v>57</v>
      </c>
      <c r="D1804" s="37">
        <v>4902</v>
      </c>
      <c r="E1804" s="82">
        <f t="shared" si="28"/>
        <v>4911.6900000000005</v>
      </c>
    </row>
    <row r="1805" spans="1:5" outlineLevel="1" x14ac:dyDescent="0.25">
      <c r="A1805" s="38">
        <v>720064</v>
      </c>
      <c r="B1805" s="62" t="s">
        <v>1431</v>
      </c>
      <c r="C1805" s="65">
        <v>11</v>
      </c>
      <c r="D1805" s="37">
        <v>946</v>
      </c>
      <c r="E1805" s="82">
        <f t="shared" si="28"/>
        <v>947.87</v>
      </c>
    </row>
    <row r="1806" spans="1:5" outlineLevel="1" x14ac:dyDescent="0.25">
      <c r="A1806" s="38">
        <v>720066</v>
      </c>
      <c r="B1806" s="62" t="s">
        <v>1432</v>
      </c>
      <c r="C1806" s="65">
        <v>5.6</v>
      </c>
      <c r="D1806" s="37">
        <v>482</v>
      </c>
      <c r="E1806" s="82">
        <f t="shared" si="28"/>
        <v>482.55199999999996</v>
      </c>
    </row>
    <row r="1807" spans="1:5" outlineLevel="1" x14ac:dyDescent="0.25">
      <c r="A1807" s="38">
        <v>720067</v>
      </c>
      <c r="B1807" s="62" t="s">
        <v>1433</v>
      </c>
      <c r="C1807" s="65">
        <v>0.31</v>
      </c>
      <c r="D1807" s="37">
        <v>27</v>
      </c>
      <c r="E1807" s="82">
        <f t="shared" si="28"/>
        <v>26.712700000000002</v>
      </c>
    </row>
    <row r="1808" spans="1:5" outlineLevel="1" x14ac:dyDescent="0.25">
      <c r="A1808" s="38">
        <v>720069</v>
      </c>
      <c r="B1808" s="62" t="s">
        <v>1434</v>
      </c>
      <c r="C1808" s="65">
        <v>1.17</v>
      </c>
      <c r="D1808" s="37">
        <v>101</v>
      </c>
      <c r="E1808" s="82">
        <f t="shared" si="28"/>
        <v>100.8189</v>
      </c>
    </row>
    <row r="1809" spans="1:5" outlineLevel="1" x14ac:dyDescent="0.25">
      <c r="A1809" s="38">
        <v>720072</v>
      </c>
      <c r="B1809" s="62" t="s">
        <v>1435</v>
      </c>
      <c r="C1809" s="65">
        <v>21</v>
      </c>
      <c r="D1809" s="37">
        <v>1806</v>
      </c>
      <c r="E1809" s="82">
        <f t="shared" si="28"/>
        <v>1809.57</v>
      </c>
    </row>
    <row r="1810" spans="1:5" outlineLevel="1" x14ac:dyDescent="0.25">
      <c r="A1810" s="38">
        <v>720079</v>
      </c>
      <c r="B1810" s="62" t="s">
        <v>1436</v>
      </c>
      <c r="C1810" s="65">
        <v>57</v>
      </c>
      <c r="D1810" s="37">
        <v>4902</v>
      </c>
      <c r="E1810" s="82">
        <f t="shared" si="28"/>
        <v>4911.6900000000005</v>
      </c>
    </row>
    <row r="1811" spans="1:5" outlineLevel="1" x14ac:dyDescent="0.25">
      <c r="A1811" s="38">
        <v>720091</v>
      </c>
      <c r="B1811" s="62" t="s">
        <v>1437</v>
      </c>
      <c r="C1811" s="65">
        <v>0.77</v>
      </c>
      <c r="D1811" s="37">
        <v>66</v>
      </c>
      <c r="E1811" s="82">
        <f t="shared" si="28"/>
        <v>66.350899999999996</v>
      </c>
    </row>
    <row r="1812" spans="1:5" outlineLevel="1" x14ac:dyDescent="0.25">
      <c r="A1812" s="38">
        <v>720095</v>
      </c>
      <c r="B1812" s="62" t="s">
        <v>1438</v>
      </c>
      <c r="C1812" s="65">
        <v>30</v>
      </c>
      <c r="D1812" s="37">
        <v>2580</v>
      </c>
      <c r="E1812" s="82">
        <f t="shared" si="28"/>
        <v>2585.1</v>
      </c>
    </row>
    <row r="1813" spans="1:5" outlineLevel="1" x14ac:dyDescent="0.25">
      <c r="A1813" s="38">
        <v>720096</v>
      </c>
      <c r="B1813" s="62" t="s">
        <v>1439</v>
      </c>
      <c r="C1813" s="65">
        <v>3.78</v>
      </c>
      <c r="D1813" s="37">
        <v>325</v>
      </c>
      <c r="E1813" s="82">
        <f t="shared" si="28"/>
        <v>325.7226</v>
      </c>
    </row>
    <row r="1814" spans="1:5" outlineLevel="1" x14ac:dyDescent="0.25">
      <c r="A1814" s="38">
        <v>720097</v>
      </c>
      <c r="B1814" s="62" t="s">
        <v>1440</v>
      </c>
      <c r="C1814" s="65">
        <v>6.1</v>
      </c>
      <c r="D1814" s="37">
        <v>525</v>
      </c>
      <c r="E1814" s="82">
        <f t="shared" si="28"/>
        <v>525.63699999999994</v>
      </c>
    </row>
    <row r="1815" spans="1:5" outlineLevel="1" x14ac:dyDescent="0.25">
      <c r="A1815" s="38">
        <v>720102</v>
      </c>
      <c r="B1815" s="62" t="s">
        <v>1441</v>
      </c>
      <c r="C1815" s="65">
        <v>4.32</v>
      </c>
      <c r="D1815" s="37">
        <v>372</v>
      </c>
      <c r="E1815" s="82">
        <f t="shared" si="28"/>
        <v>372.25440000000003</v>
      </c>
    </row>
    <row r="1816" spans="1:5" outlineLevel="1" x14ac:dyDescent="0.25">
      <c r="A1816" s="38">
        <v>720110</v>
      </c>
      <c r="B1816" s="62" t="s">
        <v>1442</v>
      </c>
      <c r="C1816" s="65">
        <v>15</v>
      </c>
      <c r="D1816" s="37">
        <v>1290</v>
      </c>
      <c r="E1816" s="82">
        <f t="shared" si="28"/>
        <v>1292.55</v>
      </c>
    </row>
    <row r="1817" spans="1:5" outlineLevel="1" x14ac:dyDescent="0.25">
      <c r="A1817" s="38">
        <v>720153</v>
      </c>
      <c r="B1817" s="62" t="s">
        <v>1443</v>
      </c>
      <c r="C1817" s="65">
        <v>3.61</v>
      </c>
      <c r="D1817" s="37">
        <v>310</v>
      </c>
      <c r="E1817" s="82">
        <f t="shared" si="28"/>
        <v>311.07369999999997</v>
      </c>
    </row>
    <row r="1818" spans="1:5" outlineLevel="1" x14ac:dyDescent="0.25">
      <c r="A1818" s="38">
        <v>720156</v>
      </c>
      <c r="B1818" s="62" t="s">
        <v>1444</v>
      </c>
      <c r="C1818" s="65">
        <v>43</v>
      </c>
      <c r="D1818" s="37">
        <v>3698</v>
      </c>
      <c r="E1818" s="82">
        <f t="shared" si="28"/>
        <v>3705.31</v>
      </c>
    </row>
    <row r="1819" spans="1:5" outlineLevel="1" x14ac:dyDescent="0.25">
      <c r="A1819" s="38">
        <v>720157</v>
      </c>
      <c r="B1819" s="62" t="s">
        <v>1445</v>
      </c>
      <c r="C1819" s="65">
        <v>64</v>
      </c>
      <c r="D1819" s="37">
        <v>5504</v>
      </c>
      <c r="E1819" s="82">
        <f t="shared" si="28"/>
        <v>5514.88</v>
      </c>
    </row>
    <row r="1820" spans="1:5" outlineLevel="1" x14ac:dyDescent="0.25">
      <c r="A1820" s="38">
        <v>720158</v>
      </c>
      <c r="B1820" s="62" t="s">
        <v>1446</v>
      </c>
      <c r="C1820" s="65">
        <v>17</v>
      </c>
      <c r="D1820" s="37">
        <v>1462</v>
      </c>
      <c r="E1820" s="82">
        <f t="shared" si="28"/>
        <v>1464.89</v>
      </c>
    </row>
    <row r="1821" spans="1:5" outlineLevel="1" x14ac:dyDescent="0.25">
      <c r="A1821" s="38">
        <v>720160</v>
      </c>
      <c r="B1821" s="62" t="s">
        <v>1447</v>
      </c>
      <c r="C1821" s="65">
        <v>5.0999999999999996</v>
      </c>
      <c r="D1821" s="37">
        <v>439</v>
      </c>
      <c r="E1821" s="82">
        <f t="shared" si="28"/>
        <v>439.46699999999998</v>
      </c>
    </row>
    <row r="1822" spans="1:5" outlineLevel="1" x14ac:dyDescent="0.25">
      <c r="A1822" s="38">
        <v>720161</v>
      </c>
      <c r="B1822" s="62" t="s">
        <v>1448</v>
      </c>
      <c r="C1822" s="65">
        <v>2.7</v>
      </c>
      <c r="D1822" s="37">
        <v>232</v>
      </c>
      <c r="E1822" s="82">
        <f t="shared" si="28"/>
        <v>232.65900000000002</v>
      </c>
    </row>
    <row r="1823" spans="1:5" outlineLevel="1" x14ac:dyDescent="0.25">
      <c r="A1823" s="38">
        <v>720162</v>
      </c>
      <c r="B1823" s="62" t="s">
        <v>1449</v>
      </c>
      <c r="C1823" s="65">
        <v>0.24</v>
      </c>
      <c r="D1823" s="37">
        <v>21</v>
      </c>
      <c r="E1823" s="82">
        <f t="shared" si="28"/>
        <v>20.680800000000001</v>
      </c>
    </row>
    <row r="1824" spans="1:5" outlineLevel="1" x14ac:dyDescent="0.25">
      <c r="A1824" s="38">
        <v>720165</v>
      </c>
      <c r="B1824" s="62" t="s">
        <v>1450</v>
      </c>
      <c r="C1824" s="65">
        <v>0.15</v>
      </c>
      <c r="D1824" s="37">
        <v>13</v>
      </c>
      <c r="E1824" s="82">
        <f t="shared" si="28"/>
        <v>12.9255</v>
      </c>
    </row>
    <row r="1825" spans="1:5" outlineLevel="1" x14ac:dyDescent="0.25">
      <c r="A1825" s="38">
        <v>720166</v>
      </c>
      <c r="B1825" s="62" t="s">
        <v>1451</v>
      </c>
      <c r="C1825" s="65">
        <v>2.84</v>
      </c>
      <c r="D1825" s="37">
        <v>244</v>
      </c>
      <c r="E1825" s="82">
        <f t="shared" si="28"/>
        <v>244.72280000000001</v>
      </c>
    </row>
    <row r="1826" spans="1:5" outlineLevel="1" x14ac:dyDescent="0.25">
      <c r="A1826" s="38">
        <v>720168</v>
      </c>
      <c r="B1826" s="62" t="s">
        <v>1452</v>
      </c>
      <c r="C1826" s="65">
        <v>2.7</v>
      </c>
      <c r="D1826" s="37">
        <v>232</v>
      </c>
      <c r="E1826" s="82">
        <f t="shared" si="28"/>
        <v>232.65900000000002</v>
      </c>
    </row>
    <row r="1827" spans="1:5" outlineLevel="1" x14ac:dyDescent="0.25">
      <c r="A1827" s="38">
        <v>720169</v>
      </c>
      <c r="B1827" s="62" t="s">
        <v>1453</v>
      </c>
      <c r="C1827" s="65">
        <v>2.7</v>
      </c>
      <c r="D1827" s="37">
        <v>232</v>
      </c>
      <c r="E1827" s="82">
        <f t="shared" si="28"/>
        <v>232.65900000000002</v>
      </c>
    </row>
    <row r="1828" spans="1:5" outlineLevel="1" x14ac:dyDescent="0.25">
      <c r="A1828" s="38">
        <v>720202</v>
      </c>
      <c r="B1828" s="62" t="s">
        <v>1454</v>
      </c>
      <c r="C1828" s="65">
        <v>65</v>
      </c>
      <c r="D1828" s="37">
        <v>5590</v>
      </c>
      <c r="E1828" s="82">
        <f t="shared" si="28"/>
        <v>5601.05</v>
      </c>
    </row>
    <row r="1829" spans="1:5" x14ac:dyDescent="0.25">
      <c r="B1829" s="64" t="s">
        <v>477</v>
      </c>
      <c r="C1829" s="65"/>
      <c r="D1829" s="37"/>
      <c r="E1829" s="82">
        <f t="shared" si="28"/>
        <v>0</v>
      </c>
    </row>
    <row r="1830" spans="1:5" outlineLevel="1" x14ac:dyDescent="0.25">
      <c r="A1830" s="38">
        <v>8760003</v>
      </c>
      <c r="B1830" s="62" t="s">
        <v>1455</v>
      </c>
      <c r="C1830" s="65">
        <v>27</v>
      </c>
      <c r="D1830" s="37">
        <v>2322</v>
      </c>
      <c r="E1830" s="82">
        <f t="shared" si="28"/>
        <v>2326.59</v>
      </c>
    </row>
    <row r="1831" spans="1:5" outlineLevel="1" x14ac:dyDescent="0.25">
      <c r="A1831" s="38">
        <v>8760009</v>
      </c>
      <c r="B1831" s="62" t="s">
        <v>1456</v>
      </c>
      <c r="C1831" s="65">
        <v>26</v>
      </c>
      <c r="D1831" s="37">
        <v>2236</v>
      </c>
      <c r="E1831" s="82">
        <f t="shared" si="28"/>
        <v>2240.42</v>
      </c>
    </row>
    <row r="1832" spans="1:5" outlineLevel="1" x14ac:dyDescent="0.25">
      <c r="A1832" s="38">
        <v>8790016</v>
      </c>
      <c r="B1832" s="62" t="s">
        <v>1457</v>
      </c>
      <c r="C1832" s="65">
        <v>1.46</v>
      </c>
      <c r="D1832" s="37">
        <v>126</v>
      </c>
      <c r="E1832" s="82">
        <f t="shared" si="28"/>
        <v>125.8082</v>
      </c>
    </row>
    <row r="1833" spans="1:5" outlineLevel="1" x14ac:dyDescent="0.25">
      <c r="A1833" s="38">
        <v>8790020</v>
      </c>
      <c r="B1833" s="62" t="s">
        <v>1458</v>
      </c>
      <c r="C1833" s="65">
        <v>1.98</v>
      </c>
      <c r="D1833" s="37">
        <v>170</v>
      </c>
      <c r="E1833" s="82">
        <f t="shared" si="28"/>
        <v>170.61660000000001</v>
      </c>
    </row>
    <row r="1834" spans="1:5" outlineLevel="1" x14ac:dyDescent="0.25">
      <c r="A1834" s="38">
        <v>8790025</v>
      </c>
      <c r="B1834" s="62" t="s">
        <v>1459</v>
      </c>
      <c r="C1834" s="65">
        <v>2.56</v>
      </c>
      <c r="D1834" s="37">
        <v>220</v>
      </c>
      <c r="E1834" s="82">
        <f t="shared" si="28"/>
        <v>220.59520000000001</v>
      </c>
    </row>
    <row r="1835" spans="1:5" outlineLevel="1" x14ac:dyDescent="0.25">
      <c r="A1835" s="38">
        <v>8790032</v>
      </c>
      <c r="B1835" s="62" t="s">
        <v>1460</v>
      </c>
      <c r="C1835" s="65">
        <v>4.8600000000000003</v>
      </c>
      <c r="D1835" s="37">
        <v>418</v>
      </c>
      <c r="E1835" s="82">
        <f t="shared" si="28"/>
        <v>418.78620000000001</v>
      </c>
    </row>
    <row r="1836" spans="1:5" outlineLevel="1" x14ac:dyDescent="0.25">
      <c r="A1836" s="38">
        <v>8790040</v>
      </c>
      <c r="B1836" s="62" t="s">
        <v>1461</v>
      </c>
      <c r="C1836" s="65">
        <v>7.7</v>
      </c>
      <c r="D1836" s="37">
        <v>662</v>
      </c>
      <c r="E1836" s="82">
        <f t="shared" si="28"/>
        <v>663.50900000000001</v>
      </c>
    </row>
    <row r="1837" spans="1:5" outlineLevel="1" x14ac:dyDescent="0.25">
      <c r="A1837" s="38">
        <v>8790050</v>
      </c>
      <c r="B1837" s="62" t="s">
        <v>1462</v>
      </c>
      <c r="C1837" s="65">
        <v>8.4</v>
      </c>
      <c r="D1837" s="37">
        <v>722</v>
      </c>
      <c r="E1837" s="82">
        <f t="shared" si="28"/>
        <v>723.82800000000009</v>
      </c>
    </row>
    <row r="1838" spans="1:5" outlineLevel="1" x14ac:dyDescent="0.25">
      <c r="A1838" s="38">
        <v>8790116</v>
      </c>
      <c r="B1838" s="62" t="s">
        <v>1463</v>
      </c>
      <c r="C1838" s="65">
        <v>0.53</v>
      </c>
      <c r="D1838" s="37">
        <v>46</v>
      </c>
      <c r="E1838" s="82">
        <f t="shared" si="28"/>
        <v>45.670100000000005</v>
      </c>
    </row>
    <row r="1839" spans="1:5" outlineLevel="1" x14ac:dyDescent="0.25">
      <c r="A1839" s="38">
        <v>8790120</v>
      </c>
      <c r="B1839" s="62" t="s">
        <v>1464</v>
      </c>
      <c r="C1839" s="65">
        <v>0.56000000000000005</v>
      </c>
      <c r="D1839" s="37">
        <v>48</v>
      </c>
      <c r="E1839" s="82">
        <f t="shared" si="28"/>
        <v>48.255200000000002</v>
      </c>
    </row>
    <row r="1840" spans="1:5" outlineLevel="1" x14ac:dyDescent="0.25">
      <c r="A1840" s="38">
        <v>8790125</v>
      </c>
      <c r="B1840" s="62" t="s">
        <v>1465</v>
      </c>
      <c r="C1840" s="65">
        <v>0.57999999999999996</v>
      </c>
      <c r="D1840" s="37">
        <v>50</v>
      </c>
      <c r="E1840" s="82">
        <f t="shared" si="28"/>
        <v>49.9786</v>
      </c>
    </row>
    <row r="1841" spans="1:5" outlineLevel="1" x14ac:dyDescent="0.25">
      <c r="A1841" s="38">
        <v>8790132</v>
      </c>
      <c r="B1841" s="62" t="s">
        <v>1466</v>
      </c>
      <c r="C1841" s="65">
        <v>0.68</v>
      </c>
      <c r="D1841" s="37">
        <v>58</v>
      </c>
      <c r="E1841" s="82">
        <f t="shared" si="28"/>
        <v>58.595600000000005</v>
      </c>
    </row>
    <row r="1842" spans="1:5" outlineLevel="1" x14ac:dyDescent="0.25">
      <c r="A1842" s="38">
        <v>8790140</v>
      </c>
      <c r="B1842" s="62" t="s">
        <v>1467</v>
      </c>
      <c r="C1842" s="65">
        <v>0.74</v>
      </c>
      <c r="D1842" s="37">
        <v>64</v>
      </c>
      <c r="E1842" s="82">
        <f t="shared" si="28"/>
        <v>63.765799999999999</v>
      </c>
    </row>
    <row r="1843" spans="1:5" outlineLevel="1" x14ac:dyDescent="0.25">
      <c r="A1843" s="38">
        <v>8790150</v>
      </c>
      <c r="B1843" s="62" t="s">
        <v>1468</v>
      </c>
      <c r="C1843" s="65">
        <v>0.87</v>
      </c>
      <c r="D1843" s="37">
        <v>75</v>
      </c>
      <c r="E1843" s="82">
        <f t="shared" si="28"/>
        <v>74.9679</v>
      </c>
    </row>
    <row r="1844" spans="1:5" outlineLevel="1" x14ac:dyDescent="0.25">
      <c r="A1844" s="38">
        <v>8790163</v>
      </c>
      <c r="B1844" s="62" t="s">
        <v>1469</v>
      </c>
      <c r="C1844" s="65">
        <v>0.96</v>
      </c>
      <c r="D1844" s="37">
        <v>83</v>
      </c>
      <c r="E1844" s="82">
        <f t="shared" si="28"/>
        <v>82.723200000000006</v>
      </c>
    </row>
    <row r="1845" spans="1:5" x14ac:dyDescent="0.25">
      <c r="B1845" s="64" t="s">
        <v>702</v>
      </c>
      <c r="C1845" s="65"/>
      <c r="D1845" s="37"/>
      <c r="E1845" s="82">
        <f t="shared" si="28"/>
        <v>0</v>
      </c>
    </row>
    <row r="1846" spans="1:5" outlineLevel="1" x14ac:dyDescent="0.25">
      <c r="A1846" s="38">
        <v>720108</v>
      </c>
      <c r="B1846" s="62" t="s">
        <v>1470</v>
      </c>
      <c r="C1846" s="65">
        <v>7.6</v>
      </c>
      <c r="D1846" s="37">
        <v>654</v>
      </c>
      <c r="E1846" s="82">
        <f t="shared" si="28"/>
        <v>654.89199999999994</v>
      </c>
    </row>
    <row r="1847" spans="1:5" outlineLevel="1" x14ac:dyDescent="0.25">
      <c r="A1847" s="38">
        <v>720109</v>
      </c>
      <c r="B1847" s="62" t="s">
        <v>1471</v>
      </c>
      <c r="C1847" s="65">
        <v>6.1</v>
      </c>
      <c r="D1847" s="37">
        <v>525</v>
      </c>
      <c r="E1847" s="82">
        <f t="shared" si="28"/>
        <v>525.63699999999994</v>
      </c>
    </row>
    <row r="1848" spans="1:5" outlineLevel="1" x14ac:dyDescent="0.25">
      <c r="A1848" s="38">
        <v>720195</v>
      </c>
      <c r="B1848" s="62" t="s">
        <v>1472</v>
      </c>
      <c r="C1848" s="65">
        <v>15</v>
      </c>
      <c r="D1848" s="37">
        <v>1290</v>
      </c>
      <c r="E1848" s="82">
        <f t="shared" si="28"/>
        <v>1292.55</v>
      </c>
    </row>
    <row r="1849" spans="1:5" outlineLevel="1" x14ac:dyDescent="0.25">
      <c r="A1849" s="38">
        <v>720196</v>
      </c>
      <c r="B1849" s="62" t="s">
        <v>1473</v>
      </c>
      <c r="C1849" s="65">
        <v>6.8</v>
      </c>
      <c r="D1849" s="37">
        <v>585</v>
      </c>
      <c r="E1849" s="82">
        <f t="shared" si="28"/>
        <v>585.95600000000002</v>
      </c>
    </row>
    <row r="1850" spans="1:5" outlineLevel="1" x14ac:dyDescent="0.25">
      <c r="A1850" s="38">
        <v>77990016</v>
      </c>
      <c r="B1850" s="62" t="s">
        <v>1474</v>
      </c>
      <c r="C1850" s="65">
        <v>24</v>
      </c>
      <c r="D1850" s="37">
        <v>2064</v>
      </c>
      <c r="E1850" s="82">
        <f t="shared" si="28"/>
        <v>2068.08</v>
      </c>
    </row>
    <row r="1851" spans="1:5" outlineLevel="1" x14ac:dyDescent="0.25">
      <c r="A1851" s="38">
        <v>77990017</v>
      </c>
      <c r="B1851" s="62" t="s">
        <v>1475</v>
      </c>
      <c r="C1851" s="65">
        <v>21</v>
      </c>
      <c r="D1851" s="37">
        <v>1806</v>
      </c>
      <c r="E1851" s="82">
        <f t="shared" si="28"/>
        <v>1809.57</v>
      </c>
    </row>
    <row r="1852" spans="1:5" outlineLevel="1" x14ac:dyDescent="0.25">
      <c r="A1852" s="38">
        <v>77990018</v>
      </c>
      <c r="B1852" s="62" t="s">
        <v>1476</v>
      </c>
      <c r="C1852" s="65">
        <v>19</v>
      </c>
      <c r="D1852" s="37">
        <v>1634</v>
      </c>
      <c r="E1852" s="82">
        <f t="shared" si="28"/>
        <v>1637.23</v>
      </c>
    </row>
    <row r="1853" spans="1:5" outlineLevel="1" x14ac:dyDescent="0.25">
      <c r="A1853" s="38">
        <v>77990036</v>
      </c>
      <c r="B1853" s="62" t="s">
        <v>1477</v>
      </c>
      <c r="C1853" s="65">
        <v>78</v>
      </c>
      <c r="D1853" s="37">
        <v>6708</v>
      </c>
      <c r="E1853" s="82">
        <f t="shared" si="28"/>
        <v>6721.26</v>
      </c>
    </row>
    <row r="1854" spans="1:5" outlineLevel="1" x14ac:dyDescent="0.25">
      <c r="A1854" s="38" t="s">
        <v>1478</v>
      </c>
      <c r="B1854" s="62" t="s">
        <v>1479</v>
      </c>
      <c r="C1854" s="65">
        <v>306</v>
      </c>
      <c r="D1854" s="37">
        <v>26316</v>
      </c>
      <c r="E1854" s="82">
        <f t="shared" si="28"/>
        <v>26368.02</v>
      </c>
    </row>
    <row r="1855" spans="1:5" outlineLevel="1" x14ac:dyDescent="0.25">
      <c r="A1855" s="38">
        <v>77990038</v>
      </c>
      <c r="B1855" s="62" t="s">
        <v>1480</v>
      </c>
      <c r="C1855" s="65">
        <v>9.9</v>
      </c>
      <c r="D1855" s="37">
        <v>851</v>
      </c>
      <c r="E1855" s="82">
        <f t="shared" si="28"/>
        <v>853.08300000000008</v>
      </c>
    </row>
    <row r="1856" spans="1:5" outlineLevel="1" x14ac:dyDescent="0.25">
      <c r="A1856" s="38">
        <v>77990051</v>
      </c>
      <c r="B1856" s="62" t="s">
        <v>1481</v>
      </c>
      <c r="C1856" s="65">
        <v>27</v>
      </c>
      <c r="D1856" s="37">
        <v>2322</v>
      </c>
      <c r="E1856" s="82">
        <f t="shared" si="28"/>
        <v>2326.59</v>
      </c>
    </row>
    <row r="1857" spans="1:5" outlineLevel="1" x14ac:dyDescent="0.25">
      <c r="A1857" s="38">
        <v>77990052</v>
      </c>
      <c r="B1857" s="62" t="s">
        <v>1482</v>
      </c>
      <c r="C1857" s="65">
        <v>24</v>
      </c>
      <c r="D1857" s="37">
        <v>2064</v>
      </c>
      <c r="E1857" s="82">
        <f t="shared" si="28"/>
        <v>2068.08</v>
      </c>
    </row>
    <row r="1858" spans="1:5" outlineLevel="1" x14ac:dyDescent="0.25">
      <c r="A1858" s="38">
        <v>77990053</v>
      </c>
      <c r="B1858" s="62" t="s">
        <v>1483</v>
      </c>
      <c r="C1858" s="65">
        <v>13</v>
      </c>
      <c r="D1858" s="37">
        <v>1118</v>
      </c>
      <c r="E1858" s="82">
        <f t="shared" si="28"/>
        <v>1120.21</v>
      </c>
    </row>
    <row r="1859" spans="1:5" outlineLevel="1" x14ac:dyDescent="0.25">
      <c r="A1859" s="38">
        <v>77990060</v>
      </c>
      <c r="B1859" s="62" t="s">
        <v>1484</v>
      </c>
      <c r="C1859" s="65">
        <v>12</v>
      </c>
      <c r="D1859" s="37">
        <v>1032</v>
      </c>
      <c r="E1859" s="82">
        <f t="shared" si="28"/>
        <v>1034.04</v>
      </c>
    </row>
    <row r="1860" spans="1:5" outlineLevel="1" x14ac:dyDescent="0.25">
      <c r="A1860" s="38">
        <v>77990061</v>
      </c>
      <c r="B1860" s="62" t="s">
        <v>1485</v>
      </c>
      <c r="C1860" s="65">
        <v>3.28</v>
      </c>
      <c r="D1860" s="37">
        <v>282</v>
      </c>
      <c r="E1860" s="82">
        <f t="shared" si="28"/>
        <v>282.63759999999996</v>
      </c>
    </row>
    <row r="1861" spans="1:5" outlineLevel="1" x14ac:dyDescent="0.25">
      <c r="A1861" s="38">
        <v>77990064</v>
      </c>
      <c r="B1861" s="62" t="s">
        <v>1486</v>
      </c>
      <c r="C1861" s="65">
        <v>9.6999999999999993</v>
      </c>
      <c r="D1861" s="37">
        <v>834</v>
      </c>
      <c r="E1861" s="82">
        <f t="shared" si="28"/>
        <v>835.84899999999993</v>
      </c>
    </row>
    <row r="1862" spans="1:5" outlineLevel="1" x14ac:dyDescent="0.25">
      <c r="A1862" s="38">
        <v>77990065</v>
      </c>
      <c r="B1862" s="62" t="s">
        <v>1487</v>
      </c>
      <c r="C1862" s="65">
        <v>14</v>
      </c>
      <c r="D1862" s="37">
        <v>1204</v>
      </c>
      <c r="E1862" s="82">
        <f t="shared" si="28"/>
        <v>1206.3800000000001</v>
      </c>
    </row>
    <row r="1863" spans="1:5" outlineLevel="1" x14ac:dyDescent="0.25">
      <c r="A1863" s="38">
        <v>77990066</v>
      </c>
      <c r="B1863" s="62" t="s">
        <v>1488</v>
      </c>
      <c r="C1863" s="65">
        <v>46</v>
      </c>
      <c r="D1863" s="37">
        <v>3956</v>
      </c>
      <c r="E1863" s="82">
        <f t="shared" si="28"/>
        <v>3963.82</v>
      </c>
    </row>
    <row r="1864" spans="1:5" outlineLevel="1" x14ac:dyDescent="0.25">
      <c r="A1864" s="38">
        <v>77990067</v>
      </c>
      <c r="B1864" s="62" t="s">
        <v>1489</v>
      </c>
      <c r="C1864" s="65">
        <v>40</v>
      </c>
      <c r="D1864" s="37">
        <v>3440</v>
      </c>
      <c r="E1864" s="82">
        <f t="shared" si="28"/>
        <v>3446.8</v>
      </c>
    </row>
    <row r="1865" spans="1:5" outlineLevel="1" x14ac:dyDescent="0.25">
      <c r="A1865" s="38">
        <v>77990068</v>
      </c>
      <c r="B1865" s="62" t="s">
        <v>1490</v>
      </c>
      <c r="C1865" s="65">
        <v>40</v>
      </c>
      <c r="D1865" s="37">
        <v>3440</v>
      </c>
      <c r="E1865" s="82">
        <f t="shared" ref="E1865:E1928" si="29">86.17*C1865</f>
        <v>3446.8</v>
      </c>
    </row>
    <row r="1866" spans="1:5" x14ac:dyDescent="0.25">
      <c r="B1866" s="64" t="s">
        <v>851</v>
      </c>
      <c r="C1866" s="65"/>
      <c r="D1866" s="37"/>
      <c r="E1866" s="82">
        <f t="shared" si="29"/>
        <v>0</v>
      </c>
    </row>
    <row r="1867" spans="1:5" outlineLevel="1" x14ac:dyDescent="0.25">
      <c r="A1867" s="38">
        <v>9820000</v>
      </c>
      <c r="B1867" s="62" t="s">
        <v>1491</v>
      </c>
      <c r="C1867" s="65">
        <v>325</v>
      </c>
      <c r="D1867" s="37">
        <v>27950</v>
      </c>
      <c r="E1867" s="82">
        <f t="shared" si="29"/>
        <v>28005.25</v>
      </c>
    </row>
    <row r="1868" spans="1:5" outlineLevel="1" x14ac:dyDescent="0.25">
      <c r="A1868" s="38">
        <v>9820002</v>
      </c>
      <c r="B1868" s="62" t="s">
        <v>1492</v>
      </c>
      <c r="C1868" s="65">
        <v>13</v>
      </c>
      <c r="D1868" s="37">
        <v>1118</v>
      </c>
      <c r="E1868" s="82">
        <f t="shared" si="29"/>
        <v>1120.21</v>
      </c>
    </row>
    <row r="1869" spans="1:5" outlineLevel="1" x14ac:dyDescent="0.25">
      <c r="A1869" s="38">
        <v>9820003</v>
      </c>
      <c r="B1869" s="62" t="s">
        <v>1493</v>
      </c>
      <c r="C1869" s="65">
        <v>7.6</v>
      </c>
      <c r="D1869" s="37">
        <v>654</v>
      </c>
      <c r="E1869" s="82">
        <f t="shared" si="29"/>
        <v>654.89199999999994</v>
      </c>
    </row>
    <row r="1870" spans="1:5" outlineLevel="1" x14ac:dyDescent="0.25">
      <c r="A1870" s="38">
        <v>9820004</v>
      </c>
      <c r="B1870" s="62" t="s">
        <v>1494</v>
      </c>
      <c r="C1870" s="65">
        <v>5.7</v>
      </c>
      <c r="D1870" s="37">
        <v>490</v>
      </c>
      <c r="E1870" s="82">
        <f t="shared" si="29"/>
        <v>491.16900000000004</v>
      </c>
    </row>
    <row r="1871" spans="1:5" outlineLevel="1" x14ac:dyDescent="0.25">
      <c r="A1871" s="38">
        <v>9820005</v>
      </c>
      <c r="B1871" s="62" t="s">
        <v>1495</v>
      </c>
      <c r="C1871" s="65">
        <v>3.92</v>
      </c>
      <c r="D1871" s="37">
        <v>337</v>
      </c>
      <c r="E1871" s="82">
        <f t="shared" si="29"/>
        <v>337.78640000000001</v>
      </c>
    </row>
    <row r="1872" spans="1:5" outlineLevel="1" x14ac:dyDescent="0.25">
      <c r="A1872" s="38">
        <v>9820006</v>
      </c>
      <c r="B1872" s="62" t="s">
        <v>1496</v>
      </c>
      <c r="C1872" s="65">
        <v>30</v>
      </c>
      <c r="D1872" s="37">
        <v>2580</v>
      </c>
      <c r="E1872" s="82">
        <f t="shared" si="29"/>
        <v>2585.1</v>
      </c>
    </row>
    <row r="1873" spans="1:5" outlineLevel="1" x14ac:dyDescent="0.25">
      <c r="A1873" s="38">
        <v>9820007</v>
      </c>
      <c r="B1873" s="62" t="s">
        <v>1497</v>
      </c>
      <c r="C1873" s="65">
        <v>6.5</v>
      </c>
      <c r="D1873" s="37">
        <v>559</v>
      </c>
      <c r="E1873" s="82">
        <f t="shared" si="29"/>
        <v>560.10500000000002</v>
      </c>
    </row>
    <row r="1874" spans="1:5" outlineLevel="1" x14ac:dyDescent="0.25">
      <c r="A1874" s="38">
        <v>9820008</v>
      </c>
      <c r="B1874" s="62" t="s">
        <v>1498</v>
      </c>
      <c r="C1874" s="65">
        <v>6.1</v>
      </c>
      <c r="D1874" s="37">
        <v>525</v>
      </c>
      <c r="E1874" s="82">
        <f t="shared" si="29"/>
        <v>525.63699999999994</v>
      </c>
    </row>
    <row r="1875" spans="1:5" outlineLevel="1" x14ac:dyDescent="0.25">
      <c r="A1875" s="38">
        <v>9820009</v>
      </c>
      <c r="B1875" s="62" t="s">
        <v>1499</v>
      </c>
      <c r="C1875" s="65">
        <v>8.1999999999999993</v>
      </c>
      <c r="D1875" s="37">
        <v>705</v>
      </c>
      <c r="E1875" s="82">
        <f t="shared" si="29"/>
        <v>706.59399999999994</v>
      </c>
    </row>
    <row r="1876" spans="1:5" outlineLevel="1" x14ac:dyDescent="0.25">
      <c r="A1876" s="38">
        <v>9820010</v>
      </c>
      <c r="B1876" s="62" t="s">
        <v>1500</v>
      </c>
      <c r="C1876" s="65">
        <v>4.49</v>
      </c>
      <c r="D1876" s="37">
        <v>386</v>
      </c>
      <c r="E1876" s="82">
        <f t="shared" si="29"/>
        <v>386.9033</v>
      </c>
    </row>
    <row r="1877" spans="1:5" outlineLevel="1" x14ac:dyDescent="0.25">
      <c r="A1877" s="38">
        <v>9820011</v>
      </c>
      <c r="B1877" s="62" t="s">
        <v>1501</v>
      </c>
      <c r="C1877" s="65">
        <v>10</v>
      </c>
      <c r="D1877" s="37">
        <v>860</v>
      </c>
      <c r="E1877" s="82">
        <f t="shared" si="29"/>
        <v>861.7</v>
      </c>
    </row>
    <row r="1878" spans="1:5" outlineLevel="1" x14ac:dyDescent="0.25">
      <c r="A1878" s="38">
        <v>9820012</v>
      </c>
      <c r="B1878" s="62" t="s">
        <v>1502</v>
      </c>
      <c r="C1878" s="65">
        <v>9.6999999999999993</v>
      </c>
      <c r="D1878" s="37">
        <v>834</v>
      </c>
      <c r="E1878" s="82">
        <f t="shared" si="29"/>
        <v>835.84899999999993</v>
      </c>
    </row>
    <row r="1879" spans="1:5" outlineLevel="1" x14ac:dyDescent="0.25">
      <c r="A1879" s="38">
        <v>9820013</v>
      </c>
      <c r="B1879" s="62" t="s">
        <v>1503</v>
      </c>
      <c r="C1879" s="65">
        <v>10</v>
      </c>
      <c r="D1879" s="37">
        <v>860</v>
      </c>
      <c r="E1879" s="82">
        <f t="shared" si="29"/>
        <v>861.7</v>
      </c>
    </row>
    <row r="1880" spans="1:5" outlineLevel="1" x14ac:dyDescent="0.25">
      <c r="A1880" s="38">
        <v>9820014</v>
      </c>
      <c r="B1880" s="62" t="s">
        <v>1504</v>
      </c>
      <c r="C1880" s="65">
        <v>7.6</v>
      </c>
      <c r="D1880" s="37">
        <v>654</v>
      </c>
      <c r="E1880" s="82">
        <f t="shared" si="29"/>
        <v>654.89199999999994</v>
      </c>
    </row>
    <row r="1881" spans="1:5" outlineLevel="1" x14ac:dyDescent="0.25">
      <c r="A1881" s="38">
        <v>9820015</v>
      </c>
      <c r="B1881" s="62" t="s">
        <v>1505</v>
      </c>
      <c r="C1881" s="65">
        <v>3.72</v>
      </c>
      <c r="D1881" s="37">
        <v>320</v>
      </c>
      <c r="E1881" s="82">
        <f t="shared" si="29"/>
        <v>320.55240000000003</v>
      </c>
    </row>
    <row r="1882" spans="1:5" outlineLevel="1" x14ac:dyDescent="0.25">
      <c r="A1882" s="38">
        <v>9820016</v>
      </c>
      <c r="B1882" s="62" t="s">
        <v>1506</v>
      </c>
      <c r="C1882" s="65">
        <v>13</v>
      </c>
      <c r="D1882" s="37">
        <v>1118</v>
      </c>
      <c r="E1882" s="82">
        <f t="shared" si="29"/>
        <v>1120.21</v>
      </c>
    </row>
    <row r="1883" spans="1:5" outlineLevel="1" x14ac:dyDescent="0.25">
      <c r="A1883" s="38">
        <v>9820017</v>
      </c>
      <c r="B1883" s="62" t="s">
        <v>1507</v>
      </c>
      <c r="C1883" s="65">
        <v>11</v>
      </c>
      <c r="D1883" s="37">
        <v>946</v>
      </c>
      <c r="E1883" s="82">
        <f t="shared" si="29"/>
        <v>947.87</v>
      </c>
    </row>
    <row r="1884" spans="1:5" outlineLevel="1" x14ac:dyDescent="0.25">
      <c r="A1884" s="38">
        <v>9820018</v>
      </c>
      <c r="B1884" s="62" t="s">
        <v>1508</v>
      </c>
      <c r="C1884" s="65">
        <v>4.97</v>
      </c>
      <c r="D1884" s="37">
        <v>427</v>
      </c>
      <c r="E1884" s="82">
        <f t="shared" si="29"/>
        <v>428.26490000000001</v>
      </c>
    </row>
    <row r="1885" spans="1:5" outlineLevel="1" x14ac:dyDescent="0.25">
      <c r="A1885" s="38">
        <v>9820019</v>
      </c>
      <c r="B1885" s="62" t="s">
        <v>1509</v>
      </c>
      <c r="C1885" s="65">
        <v>12</v>
      </c>
      <c r="D1885" s="37">
        <v>1032</v>
      </c>
      <c r="E1885" s="82">
        <f t="shared" si="29"/>
        <v>1034.04</v>
      </c>
    </row>
    <row r="1886" spans="1:5" outlineLevel="1" x14ac:dyDescent="0.25">
      <c r="A1886" s="38">
        <v>9820020</v>
      </c>
      <c r="B1886" s="62" t="s">
        <v>1510</v>
      </c>
      <c r="C1886" s="65">
        <v>1.33</v>
      </c>
      <c r="D1886" s="37">
        <v>114</v>
      </c>
      <c r="E1886" s="82">
        <f t="shared" si="29"/>
        <v>114.60610000000001</v>
      </c>
    </row>
    <row r="1887" spans="1:5" outlineLevel="1" x14ac:dyDescent="0.25">
      <c r="A1887" s="38">
        <v>9820021</v>
      </c>
      <c r="B1887" s="62" t="s">
        <v>1511</v>
      </c>
      <c r="C1887" s="65">
        <v>1.29</v>
      </c>
      <c r="D1887" s="37">
        <v>111</v>
      </c>
      <c r="E1887" s="82">
        <f t="shared" si="29"/>
        <v>111.1593</v>
      </c>
    </row>
    <row r="1888" spans="1:5" outlineLevel="1" x14ac:dyDescent="0.25">
      <c r="A1888" s="38">
        <v>9820022</v>
      </c>
      <c r="B1888" s="62" t="s">
        <v>1512</v>
      </c>
      <c r="C1888" s="65">
        <v>4.82</v>
      </c>
      <c r="D1888" s="37">
        <v>415</v>
      </c>
      <c r="E1888" s="82">
        <f t="shared" si="29"/>
        <v>415.33940000000001</v>
      </c>
    </row>
    <row r="1889" spans="1:5" outlineLevel="1" x14ac:dyDescent="0.25">
      <c r="A1889" s="38">
        <v>9820024</v>
      </c>
      <c r="B1889" s="62" t="s">
        <v>1513</v>
      </c>
      <c r="C1889" s="65">
        <v>1.1399999999999999</v>
      </c>
      <c r="D1889" s="37">
        <v>98</v>
      </c>
      <c r="E1889" s="82">
        <f t="shared" si="29"/>
        <v>98.233799999999988</v>
      </c>
    </row>
    <row r="1890" spans="1:5" outlineLevel="1" x14ac:dyDescent="0.25">
      <c r="A1890" s="38">
        <v>9820025</v>
      </c>
      <c r="B1890" s="62" t="s">
        <v>1514</v>
      </c>
      <c r="C1890" s="65">
        <v>3.17</v>
      </c>
      <c r="D1890" s="37">
        <v>273</v>
      </c>
      <c r="E1890" s="82">
        <f t="shared" si="29"/>
        <v>273.15890000000002</v>
      </c>
    </row>
    <row r="1891" spans="1:5" outlineLevel="1" x14ac:dyDescent="0.25">
      <c r="A1891" s="38">
        <v>9820026</v>
      </c>
      <c r="B1891" s="62" t="s">
        <v>1515</v>
      </c>
      <c r="C1891" s="65">
        <v>13</v>
      </c>
      <c r="D1891" s="37">
        <v>1118</v>
      </c>
      <c r="E1891" s="82">
        <f t="shared" si="29"/>
        <v>1120.21</v>
      </c>
    </row>
    <row r="1892" spans="1:5" outlineLevel="1" x14ac:dyDescent="0.25">
      <c r="A1892" s="38">
        <v>9820027</v>
      </c>
      <c r="B1892" s="62" t="s">
        <v>1516</v>
      </c>
      <c r="C1892" s="65">
        <v>7.8</v>
      </c>
      <c r="D1892" s="37">
        <v>671</v>
      </c>
      <c r="E1892" s="82">
        <f t="shared" si="29"/>
        <v>672.12599999999998</v>
      </c>
    </row>
    <row r="1893" spans="1:5" outlineLevel="1" x14ac:dyDescent="0.25">
      <c r="A1893" s="38">
        <v>9820029</v>
      </c>
      <c r="B1893" s="62" t="s">
        <v>1517</v>
      </c>
      <c r="C1893" s="65">
        <v>2.76</v>
      </c>
      <c r="D1893" s="37">
        <v>237</v>
      </c>
      <c r="E1893" s="82">
        <f t="shared" si="29"/>
        <v>237.82919999999999</v>
      </c>
    </row>
    <row r="1894" spans="1:5" outlineLevel="1" x14ac:dyDescent="0.25">
      <c r="A1894" s="38">
        <v>9820031</v>
      </c>
      <c r="B1894" s="62" t="s">
        <v>1518</v>
      </c>
      <c r="C1894" s="65">
        <v>42</v>
      </c>
      <c r="D1894" s="37">
        <v>3612</v>
      </c>
      <c r="E1894" s="82">
        <f t="shared" si="29"/>
        <v>3619.14</v>
      </c>
    </row>
    <row r="1895" spans="1:5" outlineLevel="1" x14ac:dyDescent="0.25">
      <c r="A1895" s="38">
        <v>9820034</v>
      </c>
      <c r="B1895" s="62" t="s">
        <v>1519</v>
      </c>
      <c r="C1895" s="65">
        <v>3.8</v>
      </c>
      <c r="D1895" s="37">
        <v>327</v>
      </c>
      <c r="E1895" s="82">
        <f t="shared" si="29"/>
        <v>327.44599999999997</v>
      </c>
    </row>
    <row r="1896" spans="1:5" outlineLevel="1" x14ac:dyDescent="0.25">
      <c r="A1896" s="38">
        <v>9820035</v>
      </c>
      <c r="B1896" s="62" t="s">
        <v>1520</v>
      </c>
      <c r="C1896" s="65">
        <v>1.22</v>
      </c>
      <c r="D1896" s="37">
        <v>105</v>
      </c>
      <c r="E1896" s="82">
        <f t="shared" si="29"/>
        <v>105.12739999999999</v>
      </c>
    </row>
    <row r="1897" spans="1:5" outlineLevel="1" x14ac:dyDescent="0.25">
      <c r="A1897" s="38">
        <v>9820040</v>
      </c>
      <c r="B1897" s="62" t="s">
        <v>1521</v>
      </c>
      <c r="C1897" s="65">
        <v>5.9</v>
      </c>
      <c r="D1897" s="37">
        <v>507</v>
      </c>
      <c r="E1897" s="82">
        <f t="shared" si="29"/>
        <v>508.40300000000002</v>
      </c>
    </row>
    <row r="1898" spans="1:5" outlineLevel="1" x14ac:dyDescent="0.25">
      <c r="A1898" s="38">
        <v>9820041</v>
      </c>
      <c r="B1898" s="62" t="s">
        <v>1522</v>
      </c>
      <c r="C1898" s="65">
        <v>6</v>
      </c>
      <c r="D1898" s="37">
        <v>516</v>
      </c>
      <c r="E1898" s="82">
        <f t="shared" si="29"/>
        <v>517.02</v>
      </c>
    </row>
    <row r="1899" spans="1:5" outlineLevel="1" x14ac:dyDescent="0.25">
      <c r="A1899" s="38">
        <v>9820042</v>
      </c>
      <c r="B1899" s="62" t="s">
        <v>1523</v>
      </c>
      <c r="C1899" s="65">
        <v>2.06</v>
      </c>
      <c r="D1899" s="37">
        <v>177</v>
      </c>
      <c r="E1899" s="82">
        <f t="shared" si="29"/>
        <v>177.5102</v>
      </c>
    </row>
    <row r="1900" spans="1:5" outlineLevel="1" x14ac:dyDescent="0.25">
      <c r="A1900" s="38">
        <v>9820043</v>
      </c>
      <c r="B1900" s="62" t="s">
        <v>1524</v>
      </c>
      <c r="C1900" s="65">
        <v>19</v>
      </c>
      <c r="D1900" s="37">
        <v>1634</v>
      </c>
      <c r="E1900" s="82">
        <f t="shared" si="29"/>
        <v>1637.23</v>
      </c>
    </row>
    <row r="1901" spans="1:5" outlineLevel="1" x14ac:dyDescent="0.25">
      <c r="A1901" s="38">
        <v>9820044</v>
      </c>
      <c r="B1901" s="62" t="s">
        <v>1525</v>
      </c>
      <c r="C1901" s="65">
        <v>31</v>
      </c>
      <c r="D1901" s="37">
        <v>2666</v>
      </c>
      <c r="E1901" s="82">
        <f t="shared" si="29"/>
        <v>2671.27</v>
      </c>
    </row>
    <row r="1902" spans="1:5" outlineLevel="1" x14ac:dyDescent="0.25">
      <c r="A1902" s="38">
        <v>9820047</v>
      </c>
      <c r="B1902" s="62" t="s">
        <v>1526</v>
      </c>
      <c r="C1902" s="65">
        <v>8.5</v>
      </c>
      <c r="D1902" s="37">
        <v>731</v>
      </c>
      <c r="E1902" s="82">
        <f t="shared" si="29"/>
        <v>732.44500000000005</v>
      </c>
    </row>
    <row r="1903" spans="1:5" outlineLevel="1" x14ac:dyDescent="0.25">
      <c r="A1903" s="38">
        <v>9820048</v>
      </c>
      <c r="B1903" s="62" t="s">
        <v>1527</v>
      </c>
      <c r="C1903" s="65">
        <v>3.14</v>
      </c>
      <c r="D1903" s="37">
        <v>270</v>
      </c>
      <c r="E1903" s="82">
        <f t="shared" si="29"/>
        <v>270.57380000000001</v>
      </c>
    </row>
    <row r="1904" spans="1:5" outlineLevel="1" x14ac:dyDescent="0.25">
      <c r="A1904" s="38">
        <v>9820049</v>
      </c>
      <c r="B1904" s="62" t="s">
        <v>1528</v>
      </c>
      <c r="C1904" s="65">
        <v>2.2999999999999998</v>
      </c>
      <c r="D1904" s="37">
        <v>198</v>
      </c>
      <c r="E1904" s="82">
        <f t="shared" si="29"/>
        <v>198.191</v>
      </c>
    </row>
    <row r="1905" spans="1:5" outlineLevel="1" x14ac:dyDescent="0.25">
      <c r="A1905" s="38">
        <v>9820051</v>
      </c>
      <c r="B1905" s="62" t="s">
        <v>1529</v>
      </c>
      <c r="C1905" s="65">
        <v>13</v>
      </c>
      <c r="D1905" s="37">
        <v>1118</v>
      </c>
      <c r="E1905" s="82">
        <f t="shared" si="29"/>
        <v>1120.21</v>
      </c>
    </row>
    <row r="1906" spans="1:5" outlineLevel="1" x14ac:dyDescent="0.25">
      <c r="A1906" s="38">
        <v>9820054</v>
      </c>
      <c r="B1906" s="62" t="s">
        <v>1530</v>
      </c>
      <c r="C1906" s="65">
        <v>3.2</v>
      </c>
      <c r="D1906" s="37">
        <v>275</v>
      </c>
      <c r="E1906" s="82">
        <f t="shared" si="29"/>
        <v>275.74400000000003</v>
      </c>
    </row>
    <row r="1907" spans="1:5" outlineLevel="1" x14ac:dyDescent="0.25">
      <c r="A1907" s="38">
        <v>9820057</v>
      </c>
      <c r="B1907" s="62" t="s">
        <v>1531</v>
      </c>
      <c r="C1907" s="65">
        <v>15</v>
      </c>
      <c r="D1907" s="37">
        <v>1290</v>
      </c>
      <c r="E1907" s="82">
        <f t="shared" si="29"/>
        <v>1292.55</v>
      </c>
    </row>
    <row r="1908" spans="1:5" outlineLevel="1" x14ac:dyDescent="0.25">
      <c r="A1908" s="38">
        <v>9820059</v>
      </c>
      <c r="B1908" s="62" t="s">
        <v>1532</v>
      </c>
      <c r="C1908" s="65">
        <v>1.65</v>
      </c>
      <c r="D1908" s="37">
        <v>142</v>
      </c>
      <c r="E1908" s="82">
        <f t="shared" si="29"/>
        <v>142.18049999999999</v>
      </c>
    </row>
    <row r="1909" spans="1:5" outlineLevel="1" x14ac:dyDescent="0.25">
      <c r="A1909" s="38">
        <v>9820067</v>
      </c>
      <c r="B1909" s="62" t="s">
        <v>1533</v>
      </c>
      <c r="C1909" s="65">
        <v>13</v>
      </c>
      <c r="D1909" s="37">
        <v>1118</v>
      </c>
      <c r="E1909" s="82">
        <f t="shared" si="29"/>
        <v>1120.21</v>
      </c>
    </row>
    <row r="1910" spans="1:5" outlineLevel="1" x14ac:dyDescent="0.25">
      <c r="A1910" s="38">
        <v>9820069</v>
      </c>
      <c r="B1910" s="62" t="s">
        <v>1534</v>
      </c>
      <c r="C1910" s="65">
        <v>8.8000000000000007</v>
      </c>
      <c r="D1910" s="37">
        <v>757</v>
      </c>
      <c r="E1910" s="82">
        <f t="shared" si="29"/>
        <v>758.29600000000005</v>
      </c>
    </row>
    <row r="1911" spans="1:5" outlineLevel="1" x14ac:dyDescent="0.25">
      <c r="A1911" s="38">
        <v>9820072</v>
      </c>
      <c r="B1911" s="62" t="s">
        <v>1535</v>
      </c>
      <c r="C1911" s="65">
        <v>2.1</v>
      </c>
      <c r="D1911" s="37">
        <v>181</v>
      </c>
      <c r="E1911" s="82">
        <f t="shared" si="29"/>
        <v>180.95700000000002</v>
      </c>
    </row>
    <row r="1912" spans="1:5" outlineLevel="1" x14ac:dyDescent="0.25">
      <c r="A1912" s="38">
        <v>9820074</v>
      </c>
      <c r="B1912" s="62" t="s">
        <v>1536</v>
      </c>
      <c r="C1912" s="65">
        <v>57</v>
      </c>
      <c r="D1912" s="37">
        <v>4902</v>
      </c>
      <c r="E1912" s="82">
        <f t="shared" si="29"/>
        <v>4911.6900000000005</v>
      </c>
    </row>
    <row r="1913" spans="1:5" outlineLevel="1" x14ac:dyDescent="0.25">
      <c r="A1913" s="38">
        <v>9820075</v>
      </c>
      <c r="B1913" s="62" t="s">
        <v>1537</v>
      </c>
      <c r="C1913" s="65">
        <v>11</v>
      </c>
      <c r="D1913" s="37">
        <v>946</v>
      </c>
      <c r="E1913" s="82">
        <f t="shared" si="29"/>
        <v>947.87</v>
      </c>
    </row>
    <row r="1914" spans="1:5" outlineLevel="1" x14ac:dyDescent="0.25">
      <c r="A1914" s="38">
        <v>9820076</v>
      </c>
      <c r="B1914" s="62" t="s">
        <v>1538</v>
      </c>
      <c r="C1914" s="65">
        <v>28</v>
      </c>
      <c r="D1914" s="37">
        <v>2408</v>
      </c>
      <c r="E1914" s="82">
        <f t="shared" si="29"/>
        <v>2412.7600000000002</v>
      </c>
    </row>
    <row r="1915" spans="1:5" outlineLevel="1" x14ac:dyDescent="0.25">
      <c r="A1915" s="38">
        <v>9820080</v>
      </c>
      <c r="B1915" s="62" t="s">
        <v>1539</v>
      </c>
      <c r="C1915" s="65">
        <v>12</v>
      </c>
      <c r="D1915" s="37">
        <v>1032</v>
      </c>
      <c r="E1915" s="82">
        <f t="shared" si="29"/>
        <v>1034.04</v>
      </c>
    </row>
    <row r="1916" spans="1:5" outlineLevel="1" x14ac:dyDescent="0.25">
      <c r="A1916" s="38">
        <v>9820085</v>
      </c>
      <c r="B1916" s="62" t="s">
        <v>1540</v>
      </c>
      <c r="C1916" s="65">
        <v>26</v>
      </c>
      <c r="D1916" s="37">
        <v>2236</v>
      </c>
      <c r="E1916" s="82">
        <f t="shared" si="29"/>
        <v>2240.42</v>
      </c>
    </row>
    <row r="1917" spans="1:5" outlineLevel="1" x14ac:dyDescent="0.25">
      <c r="A1917" s="38">
        <v>9820086</v>
      </c>
      <c r="B1917" s="62" t="s">
        <v>1541</v>
      </c>
      <c r="C1917" s="65">
        <v>27</v>
      </c>
      <c r="D1917" s="37">
        <v>2322</v>
      </c>
      <c r="E1917" s="82">
        <f t="shared" si="29"/>
        <v>2326.59</v>
      </c>
    </row>
    <row r="1918" spans="1:5" outlineLevel="1" x14ac:dyDescent="0.25">
      <c r="A1918" s="38">
        <v>9820087</v>
      </c>
      <c r="B1918" s="62" t="s">
        <v>1542</v>
      </c>
      <c r="C1918" s="65">
        <v>294</v>
      </c>
      <c r="D1918" s="37">
        <v>25284</v>
      </c>
      <c r="E1918" s="82">
        <f t="shared" si="29"/>
        <v>25333.98</v>
      </c>
    </row>
    <row r="1919" spans="1:5" outlineLevel="1" x14ac:dyDescent="0.25">
      <c r="A1919" s="38">
        <v>9820088</v>
      </c>
      <c r="B1919" s="62" t="s">
        <v>1543</v>
      </c>
      <c r="C1919" s="65">
        <v>349</v>
      </c>
      <c r="D1919" s="37">
        <v>30014</v>
      </c>
      <c r="E1919" s="82">
        <f t="shared" si="29"/>
        <v>30073.33</v>
      </c>
    </row>
    <row r="1920" spans="1:5" outlineLevel="1" x14ac:dyDescent="0.25">
      <c r="A1920" s="38">
        <v>9820089</v>
      </c>
      <c r="B1920" s="62" t="s">
        <v>1544</v>
      </c>
      <c r="C1920" s="65">
        <v>105</v>
      </c>
      <c r="D1920" s="37">
        <v>9030</v>
      </c>
      <c r="E1920" s="82">
        <f t="shared" si="29"/>
        <v>9047.85</v>
      </c>
    </row>
    <row r="1921" spans="1:5" outlineLevel="1" x14ac:dyDescent="0.25">
      <c r="A1921" s="38">
        <v>9820090</v>
      </c>
      <c r="B1921" s="62" t="s">
        <v>1545</v>
      </c>
      <c r="C1921" s="65">
        <v>4.29</v>
      </c>
      <c r="D1921" s="37">
        <v>369</v>
      </c>
      <c r="E1921" s="82">
        <f t="shared" si="29"/>
        <v>369.66930000000002</v>
      </c>
    </row>
    <row r="1922" spans="1:5" outlineLevel="1" x14ac:dyDescent="0.25">
      <c r="A1922" s="38">
        <v>9820091</v>
      </c>
      <c r="B1922" s="62" t="s">
        <v>1546</v>
      </c>
      <c r="C1922" s="65">
        <v>3.72</v>
      </c>
      <c r="D1922" s="37">
        <v>320</v>
      </c>
      <c r="E1922" s="82">
        <f t="shared" si="29"/>
        <v>320.55240000000003</v>
      </c>
    </row>
    <row r="1923" spans="1:5" outlineLevel="1" x14ac:dyDescent="0.25">
      <c r="A1923" s="38">
        <v>9820093</v>
      </c>
      <c r="B1923" s="62" t="s">
        <v>1547</v>
      </c>
      <c r="C1923" s="65">
        <v>37</v>
      </c>
      <c r="D1923" s="37">
        <v>3182</v>
      </c>
      <c r="E1923" s="82">
        <f t="shared" si="29"/>
        <v>3188.29</v>
      </c>
    </row>
    <row r="1924" spans="1:5" outlineLevel="1" x14ac:dyDescent="0.25">
      <c r="A1924" s="38">
        <v>9820094</v>
      </c>
      <c r="B1924" s="62" t="s">
        <v>1548</v>
      </c>
      <c r="C1924" s="65">
        <v>13</v>
      </c>
      <c r="D1924" s="37">
        <v>1118</v>
      </c>
      <c r="E1924" s="82">
        <f t="shared" si="29"/>
        <v>1120.21</v>
      </c>
    </row>
    <row r="1925" spans="1:5" outlineLevel="1" x14ac:dyDescent="0.25">
      <c r="A1925" s="38">
        <v>9820097</v>
      </c>
      <c r="B1925" s="62" t="s">
        <v>1549</v>
      </c>
      <c r="C1925" s="65">
        <v>1.71</v>
      </c>
      <c r="D1925" s="37">
        <v>147</v>
      </c>
      <c r="E1925" s="82">
        <f t="shared" si="29"/>
        <v>147.35069999999999</v>
      </c>
    </row>
    <row r="1926" spans="1:5" outlineLevel="1" x14ac:dyDescent="0.25">
      <c r="A1926" s="38">
        <v>9820098</v>
      </c>
      <c r="B1926" s="62" t="s">
        <v>1550</v>
      </c>
      <c r="C1926" s="65">
        <v>19</v>
      </c>
      <c r="D1926" s="37">
        <v>1634</v>
      </c>
      <c r="E1926" s="82">
        <f t="shared" si="29"/>
        <v>1637.23</v>
      </c>
    </row>
    <row r="1927" spans="1:5" outlineLevel="1" x14ac:dyDescent="0.25">
      <c r="A1927" s="38">
        <v>9820099</v>
      </c>
      <c r="B1927" s="62" t="s">
        <v>1551</v>
      </c>
      <c r="C1927" s="65">
        <v>18</v>
      </c>
      <c r="D1927" s="37">
        <v>1548</v>
      </c>
      <c r="E1927" s="82">
        <f t="shared" si="29"/>
        <v>1551.06</v>
      </c>
    </row>
    <row r="1928" spans="1:5" outlineLevel="1" x14ac:dyDescent="0.25">
      <c r="A1928" s="38">
        <v>9820100</v>
      </c>
      <c r="B1928" s="62" t="s">
        <v>1552</v>
      </c>
      <c r="C1928" s="65">
        <v>144</v>
      </c>
      <c r="D1928" s="37">
        <v>12384</v>
      </c>
      <c r="E1928" s="82">
        <f t="shared" si="29"/>
        <v>12408.48</v>
      </c>
    </row>
    <row r="1929" spans="1:5" outlineLevel="1" x14ac:dyDescent="0.25">
      <c r="A1929" s="38">
        <v>9820102</v>
      </c>
      <c r="B1929" s="62" t="s">
        <v>1553</v>
      </c>
      <c r="C1929" s="65">
        <v>7.5</v>
      </c>
      <c r="D1929" s="37">
        <v>645</v>
      </c>
      <c r="E1929" s="82">
        <f t="shared" ref="E1929:E1992" si="30">86.17*C1929</f>
        <v>646.27499999999998</v>
      </c>
    </row>
    <row r="1930" spans="1:5" outlineLevel="1" x14ac:dyDescent="0.25">
      <c r="A1930" s="38">
        <v>9820103</v>
      </c>
      <c r="B1930" s="62" t="s">
        <v>1554</v>
      </c>
      <c r="C1930" s="65">
        <v>158</v>
      </c>
      <c r="D1930" s="37">
        <v>13588</v>
      </c>
      <c r="E1930" s="82">
        <f t="shared" si="30"/>
        <v>13614.86</v>
      </c>
    </row>
    <row r="1931" spans="1:5" outlineLevel="1" x14ac:dyDescent="0.25">
      <c r="A1931" s="38">
        <v>9820105</v>
      </c>
      <c r="B1931" s="62" t="s">
        <v>1555</v>
      </c>
      <c r="C1931" s="65">
        <v>35</v>
      </c>
      <c r="D1931" s="37">
        <v>3010</v>
      </c>
      <c r="E1931" s="82">
        <f t="shared" si="30"/>
        <v>3015.9500000000003</v>
      </c>
    </row>
    <row r="1932" spans="1:5" outlineLevel="1" x14ac:dyDescent="0.25">
      <c r="A1932" s="38">
        <v>9820128</v>
      </c>
      <c r="B1932" s="62" t="s">
        <v>1556</v>
      </c>
      <c r="C1932" s="65">
        <v>3.4</v>
      </c>
      <c r="D1932" s="37">
        <v>292</v>
      </c>
      <c r="E1932" s="82">
        <f t="shared" si="30"/>
        <v>292.97800000000001</v>
      </c>
    </row>
    <row r="1933" spans="1:5" outlineLevel="1" x14ac:dyDescent="0.25">
      <c r="A1933" s="38">
        <v>9820132</v>
      </c>
      <c r="B1933" s="62" t="s">
        <v>1557</v>
      </c>
      <c r="C1933" s="65">
        <v>7.0000000000000007E-2</v>
      </c>
      <c r="D1933" s="37">
        <v>6</v>
      </c>
      <c r="E1933" s="82">
        <f t="shared" si="30"/>
        <v>6.0319000000000003</v>
      </c>
    </row>
    <row r="1934" spans="1:5" outlineLevel="1" x14ac:dyDescent="0.25">
      <c r="A1934" s="38">
        <v>9820135</v>
      </c>
      <c r="B1934" s="62" t="s">
        <v>1558</v>
      </c>
      <c r="C1934" s="65">
        <v>7.6</v>
      </c>
      <c r="D1934" s="37">
        <v>654</v>
      </c>
      <c r="E1934" s="82">
        <f t="shared" si="30"/>
        <v>654.89199999999994</v>
      </c>
    </row>
    <row r="1935" spans="1:5" outlineLevel="1" x14ac:dyDescent="0.25">
      <c r="A1935" s="38">
        <v>9820139</v>
      </c>
      <c r="B1935" s="62" t="s">
        <v>1559</v>
      </c>
      <c r="C1935" s="65">
        <v>2.48</v>
      </c>
      <c r="D1935" s="37">
        <v>213</v>
      </c>
      <c r="E1935" s="82">
        <f t="shared" si="30"/>
        <v>213.70160000000001</v>
      </c>
    </row>
    <row r="1936" spans="1:5" outlineLevel="1" x14ac:dyDescent="0.25">
      <c r="A1936" s="38">
        <v>9820140</v>
      </c>
      <c r="B1936" s="62" t="s">
        <v>1560</v>
      </c>
      <c r="C1936" s="65">
        <v>144</v>
      </c>
      <c r="D1936" s="37">
        <v>12384</v>
      </c>
      <c r="E1936" s="82">
        <f t="shared" si="30"/>
        <v>12408.48</v>
      </c>
    </row>
    <row r="1937" spans="1:5" outlineLevel="1" x14ac:dyDescent="0.25">
      <c r="A1937" s="38">
        <v>9820145</v>
      </c>
      <c r="B1937" s="62" t="s">
        <v>1522</v>
      </c>
      <c r="C1937" s="65">
        <v>5.6</v>
      </c>
      <c r="D1937" s="37">
        <v>482</v>
      </c>
      <c r="E1937" s="82">
        <f t="shared" si="30"/>
        <v>482.55199999999996</v>
      </c>
    </row>
    <row r="1938" spans="1:5" outlineLevel="1" x14ac:dyDescent="0.25">
      <c r="A1938" s="38">
        <v>9820146</v>
      </c>
      <c r="B1938" s="62" t="s">
        <v>1561</v>
      </c>
      <c r="C1938" s="65">
        <v>10</v>
      </c>
      <c r="D1938" s="37">
        <v>860</v>
      </c>
      <c r="E1938" s="82">
        <f t="shared" si="30"/>
        <v>861.7</v>
      </c>
    </row>
    <row r="1939" spans="1:5" outlineLevel="1" x14ac:dyDescent="0.25">
      <c r="A1939" s="38">
        <v>9820150</v>
      </c>
      <c r="B1939" s="62" t="s">
        <v>1562</v>
      </c>
      <c r="C1939" s="65">
        <v>17</v>
      </c>
      <c r="D1939" s="37">
        <v>1462</v>
      </c>
      <c r="E1939" s="82">
        <f t="shared" si="30"/>
        <v>1464.89</v>
      </c>
    </row>
    <row r="1940" spans="1:5" outlineLevel="1" x14ac:dyDescent="0.25">
      <c r="A1940" s="38">
        <v>9820161</v>
      </c>
      <c r="B1940" s="62" t="s">
        <v>1563</v>
      </c>
      <c r="C1940" s="65">
        <v>17</v>
      </c>
      <c r="D1940" s="37">
        <v>1462</v>
      </c>
      <c r="E1940" s="82">
        <f t="shared" si="30"/>
        <v>1464.89</v>
      </c>
    </row>
    <row r="1941" spans="1:5" outlineLevel="1" x14ac:dyDescent="0.25">
      <c r="A1941" s="38">
        <v>9820163</v>
      </c>
      <c r="B1941" s="62" t="s">
        <v>1564</v>
      </c>
      <c r="C1941" s="65">
        <v>5.2</v>
      </c>
      <c r="D1941" s="37">
        <v>447</v>
      </c>
      <c r="E1941" s="82">
        <f t="shared" si="30"/>
        <v>448.084</v>
      </c>
    </row>
    <row r="1942" spans="1:5" outlineLevel="1" x14ac:dyDescent="0.25">
      <c r="A1942" s="38">
        <v>9820180</v>
      </c>
      <c r="B1942" s="62" t="s">
        <v>1565</v>
      </c>
      <c r="C1942" s="65">
        <v>14</v>
      </c>
      <c r="D1942" s="37">
        <v>1204</v>
      </c>
      <c r="E1942" s="82">
        <f t="shared" si="30"/>
        <v>1206.3800000000001</v>
      </c>
    </row>
    <row r="1943" spans="1:5" outlineLevel="1" x14ac:dyDescent="0.25">
      <c r="A1943" s="38">
        <v>9820189</v>
      </c>
      <c r="B1943" s="62" t="s">
        <v>1566</v>
      </c>
      <c r="C1943" s="65">
        <v>14</v>
      </c>
      <c r="D1943" s="37">
        <v>1204</v>
      </c>
      <c r="E1943" s="82">
        <f t="shared" si="30"/>
        <v>1206.3800000000001</v>
      </c>
    </row>
    <row r="1944" spans="1:5" outlineLevel="1" x14ac:dyDescent="0.25">
      <c r="A1944" s="38">
        <v>9820190</v>
      </c>
      <c r="B1944" s="62" t="s">
        <v>1567</v>
      </c>
      <c r="C1944" s="65">
        <v>14</v>
      </c>
      <c r="D1944" s="37">
        <v>1204</v>
      </c>
      <c r="E1944" s="82">
        <f t="shared" si="30"/>
        <v>1206.3800000000001</v>
      </c>
    </row>
    <row r="1945" spans="1:5" outlineLevel="1" x14ac:dyDescent="0.25">
      <c r="A1945" s="38">
        <v>9820191</v>
      </c>
      <c r="B1945" s="62" t="s">
        <v>1568</v>
      </c>
      <c r="C1945" s="65">
        <v>14</v>
      </c>
      <c r="D1945" s="37">
        <v>1204</v>
      </c>
      <c r="E1945" s="82">
        <f t="shared" si="30"/>
        <v>1206.3800000000001</v>
      </c>
    </row>
    <row r="1946" spans="1:5" outlineLevel="1" x14ac:dyDescent="0.25">
      <c r="A1946" s="38">
        <v>9820192</v>
      </c>
      <c r="B1946" s="62" t="s">
        <v>1501</v>
      </c>
      <c r="C1946" s="65">
        <v>11</v>
      </c>
      <c r="D1946" s="37">
        <v>946</v>
      </c>
      <c r="E1946" s="82">
        <f t="shared" si="30"/>
        <v>947.87</v>
      </c>
    </row>
    <row r="1947" spans="1:5" outlineLevel="1" x14ac:dyDescent="0.25">
      <c r="A1947" s="38">
        <v>9820193</v>
      </c>
      <c r="B1947" s="62" t="s">
        <v>1569</v>
      </c>
      <c r="C1947" s="65">
        <v>16</v>
      </c>
      <c r="D1947" s="37">
        <v>1376</v>
      </c>
      <c r="E1947" s="82">
        <f t="shared" si="30"/>
        <v>1378.72</v>
      </c>
    </row>
    <row r="1948" spans="1:5" outlineLevel="1" x14ac:dyDescent="0.25">
      <c r="A1948" s="38">
        <v>9820194</v>
      </c>
      <c r="B1948" s="62" t="s">
        <v>1570</v>
      </c>
      <c r="C1948" s="65">
        <v>9.6999999999999993</v>
      </c>
      <c r="D1948" s="37">
        <v>834</v>
      </c>
      <c r="E1948" s="82">
        <f t="shared" si="30"/>
        <v>835.84899999999993</v>
      </c>
    </row>
    <row r="1949" spans="1:5" outlineLevel="1" x14ac:dyDescent="0.25">
      <c r="A1949" s="38">
        <v>9820195</v>
      </c>
      <c r="B1949" s="62" t="s">
        <v>1571</v>
      </c>
      <c r="C1949" s="65">
        <v>34</v>
      </c>
      <c r="D1949" s="37">
        <v>2924</v>
      </c>
      <c r="E1949" s="82">
        <f t="shared" si="30"/>
        <v>2929.78</v>
      </c>
    </row>
    <row r="1950" spans="1:5" outlineLevel="1" x14ac:dyDescent="0.25">
      <c r="A1950" s="38">
        <v>9820198</v>
      </c>
      <c r="B1950" s="62" t="s">
        <v>1572</v>
      </c>
      <c r="C1950" s="65">
        <v>335</v>
      </c>
      <c r="D1950" s="37">
        <v>28810</v>
      </c>
      <c r="E1950" s="82">
        <f t="shared" si="30"/>
        <v>28866.95</v>
      </c>
    </row>
    <row r="1951" spans="1:5" outlineLevel="1" x14ac:dyDescent="0.25">
      <c r="A1951" s="38">
        <v>9820201</v>
      </c>
      <c r="B1951" s="62" t="s">
        <v>1573</v>
      </c>
      <c r="C1951" s="65">
        <v>311</v>
      </c>
      <c r="D1951" s="37">
        <v>26746</v>
      </c>
      <c r="E1951" s="82">
        <f t="shared" si="30"/>
        <v>26798.87</v>
      </c>
    </row>
    <row r="1952" spans="1:5" outlineLevel="1" x14ac:dyDescent="0.25">
      <c r="A1952" s="38">
        <v>9820213</v>
      </c>
      <c r="B1952" s="62" t="s">
        <v>1574</v>
      </c>
      <c r="C1952" s="65">
        <v>7</v>
      </c>
      <c r="D1952" s="37">
        <v>602</v>
      </c>
      <c r="E1952" s="82">
        <f t="shared" si="30"/>
        <v>603.19000000000005</v>
      </c>
    </row>
    <row r="1953" spans="1:5" outlineLevel="1" x14ac:dyDescent="0.25">
      <c r="A1953" s="38">
        <v>9820215</v>
      </c>
      <c r="B1953" s="62" t="s">
        <v>1575</v>
      </c>
      <c r="C1953" s="65">
        <v>5.0999999999999996</v>
      </c>
      <c r="D1953" s="37">
        <v>439</v>
      </c>
      <c r="E1953" s="82">
        <f t="shared" si="30"/>
        <v>439.46699999999998</v>
      </c>
    </row>
    <row r="1954" spans="1:5" outlineLevel="1" x14ac:dyDescent="0.25">
      <c r="A1954" s="38">
        <v>9820216</v>
      </c>
      <c r="B1954" s="62" t="s">
        <v>1575</v>
      </c>
      <c r="C1954" s="65">
        <v>4.97</v>
      </c>
      <c r="D1954" s="37">
        <v>427</v>
      </c>
      <c r="E1954" s="82">
        <f t="shared" si="30"/>
        <v>428.26490000000001</v>
      </c>
    </row>
    <row r="1955" spans="1:5" outlineLevel="1" x14ac:dyDescent="0.25">
      <c r="A1955" s="38">
        <v>9820219</v>
      </c>
      <c r="B1955" s="62" t="s">
        <v>1576</v>
      </c>
      <c r="C1955" s="65">
        <v>7.4</v>
      </c>
      <c r="D1955" s="37">
        <v>636</v>
      </c>
      <c r="E1955" s="82">
        <f t="shared" si="30"/>
        <v>637.65800000000002</v>
      </c>
    </row>
    <row r="1956" spans="1:5" outlineLevel="1" x14ac:dyDescent="0.25">
      <c r="A1956" s="38">
        <v>9820220</v>
      </c>
      <c r="B1956" s="62" t="s">
        <v>1577</v>
      </c>
      <c r="C1956" s="65">
        <v>8.9</v>
      </c>
      <c r="D1956" s="37">
        <v>765</v>
      </c>
      <c r="E1956" s="82">
        <f t="shared" si="30"/>
        <v>766.91300000000001</v>
      </c>
    </row>
    <row r="1957" spans="1:5" outlineLevel="1" x14ac:dyDescent="0.25">
      <c r="A1957" s="38">
        <v>9820221</v>
      </c>
      <c r="B1957" s="62" t="s">
        <v>1578</v>
      </c>
      <c r="C1957" s="65">
        <v>3.06</v>
      </c>
      <c r="D1957" s="37">
        <v>263</v>
      </c>
      <c r="E1957" s="82">
        <f t="shared" si="30"/>
        <v>263.68020000000001</v>
      </c>
    </row>
    <row r="1958" spans="1:5" outlineLevel="1" x14ac:dyDescent="0.25">
      <c r="A1958" s="38">
        <v>9820222</v>
      </c>
      <c r="B1958" s="62" t="s">
        <v>1579</v>
      </c>
      <c r="C1958" s="65">
        <v>3.63</v>
      </c>
      <c r="D1958" s="37">
        <v>312</v>
      </c>
      <c r="E1958" s="82">
        <f t="shared" si="30"/>
        <v>312.7971</v>
      </c>
    </row>
    <row r="1959" spans="1:5" outlineLevel="1" x14ac:dyDescent="0.25">
      <c r="A1959" s="38">
        <v>9820224</v>
      </c>
      <c r="B1959" s="62" t="s">
        <v>1580</v>
      </c>
      <c r="C1959" s="65">
        <v>23</v>
      </c>
      <c r="D1959" s="37">
        <v>1978</v>
      </c>
      <c r="E1959" s="82">
        <f t="shared" si="30"/>
        <v>1981.91</v>
      </c>
    </row>
    <row r="1960" spans="1:5" outlineLevel="1" x14ac:dyDescent="0.25">
      <c r="A1960" s="38">
        <v>9820229</v>
      </c>
      <c r="B1960" s="62" t="s">
        <v>1581</v>
      </c>
      <c r="C1960" s="65">
        <v>4.7699999999999996</v>
      </c>
      <c r="D1960" s="37">
        <v>410</v>
      </c>
      <c r="E1960" s="82">
        <f t="shared" si="30"/>
        <v>411.03089999999997</v>
      </c>
    </row>
    <row r="1961" spans="1:5" outlineLevel="1" x14ac:dyDescent="0.25">
      <c r="A1961" s="38">
        <v>9820230</v>
      </c>
      <c r="B1961" s="62" t="s">
        <v>1582</v>
      </c>
      <c r="C1961" s="65">
        <v>3.73</v>
      </c>
      <c r="D1961" s="37">
        <v>321</v>
      </c>
      <c r="E1961" s="82">
        <f t="shared" si="30"/>
        <v>321.41410000000002</v>
      </c>
    </row>
    <row r="1962" spans="1:5" outlineLevel="1" x14ac:dyDescent="0.25">
      <c r="A1962" s="38">
        <v>9820231</v>
      </c>
      <c r="B1962" s="62" t="s">
        <v>1583</v>
      </c>
      <c r="C1962" s="65">
        <v>6.8</v>
      </c>
      <c r="D1962" s="37">
        <v>585</v>
      </c>
      <c r="E1962" s="82">
        <f t="shared" si="30"/>
        <v>585.95600000000002</v>
      </c>
    </row>
    <row r="1963" spans="1:5" outlineLevel="1" x14ac:dyDescent="0.25">
      <c r="A1963" s="38">
        <v>9820233</v>
      </c>
      <c r="B1963" s="62" t="s">
        <v>1584</v>
      </c>
      <c r="C1963" s="65">
        <v>4.47</v>
      </c>
      <c r="D1963" s="37">
        <v>384</v>
      </c>
      <c r="E1963" s="82">
        <f t="shared" si="30"/>
        <v>385.17989999999998</v>
      </c>
    </row>
    <row r="1964" spans="1:5" outlineLevel="1" x14ac:dyDescent="0.25">
      <c r="A1964" s="38">
        <v>9820234</v>
      </c>
      <c r="B1964" s="62" t="s">
        <v>1585</v>
      </c>
      <c r="C1964" s="65">
        <v>17</v>
      </c>
      <c r="D1964" s="37">
        <v>1462</v>
      </c>
      <c r="E1964" s="82">
        <f t="shared" si="30"/>
        <v>1464.89</v>
      </c>
    </row>
    <row r="1965" spans="1:5" outlineLevel="1" x14ac:dyDescent="0.25">
      <c r="A1965" s="38">
        <v>9820235</v>
      </c>
      <c r="B1965" s="62" t="s">
        <v>1586</v>
      </c>
      <c r="C1965" s="65">
        <v>4.97</v>
      </c>
      <c r="D1965" s="37">
        <v>427</v>
      </c>
      <c r="E1965" s="82">
        <f t="shared" si="30"/>
        <v>428.26490000000001</v>
      </c>
    </row>
    <row r="1966" spans="1:5" outlineLevel="1" x14ac:dyDescent="0.25">
      <c r="A1966" s="38">
        <v>9820236</v>
      </c>
      <c r="B1966" s="62" t="s">
        <v>1587</v>
      </c>
      <c r="C1966" s="65">
        <v>9.8000000000000007</v>
      </c>
      <c r="D1966" s="37">
        <v>843</v>
      </c>
      <c r="E1966" s="82">
        <f t="shared" si="30"/>
        <v>844.46600000000012</v>
      </c>
    </row>
    <row r="1967" spans="1:5" outlineLevel="1" x14ac:dyDescent="0.25">
      <c r="A1967" s="38">
        <v>9820237</v>
      </c>
      <c r="B1967" s="62" t="s">
        <v>1588</v>
      </c>
      <c r="C1967" s="65">
        <v>29</v>
      </c>
      <c r="D1967" s="37">
        <v>2494</v>
      </c>
      <c r="E1967" s="82">
        <f t="shared" si="30"/>
        <v>2498.9299999999998</v>
      </c>
    </row>
    <row r="1968" spans="1:5" outlineLevel="1" x14ac:dyDescent="0.25">
      <c r="A1968" s="38">
        <v>9820238</v>
      </c>
      <c r="B1968" s="62" t="s">
        <v>1589</v>
      </c>
      <c r="C1968" s="65">
        <v>3.74</v>
      </c>
      <c r="D1968" s="37">
        <v>322</v>
      </c>
      <c r="E1968" s="82">
        <f t="shared" si="30"/>
        <v>322.2758</v>
      </c>
    </row>
    <row r="1969" spans="1:5" outlineLevel="1" x14ac:dyDescent="0.25">
      <c r="A1969" s="38">
        <v>9820239</v>
      </c>
      <c r="B1969" s="62" t="s">
        <v>1590</v>
      </c>
      <c r="C1969" s="65">
        <v>7.2</v>
      </c>
      <c r="D1969" s="37">
        <v>619</v>
      </c>
      <c r="E1969" s="82">
        <f t="shared" si="30"/>
        <v>620.42399999999998</v>
      </c>
    </row>
    <row r="1970" spans="1:5" outlineLevel="1" x14ac:dyDescent="0.25">
      <c r="A1970" s="38">
        <v>9820243</v>
      </c>
      <c r="B1970" s="62" t="s">
        <v>1591</v>
      </c>
      <c r="C1970" s="65">
        <v>6.7</v>
      </c>
      <c r="D1970" s="37">
        <v>576</v>
      </c>
      <c r="E1970" s="82">
        <f t="shared" si="30"/>
        <v>577.33900000000006</v>
      </c>
    </row>
    <row r="1971" spans="1:5" outlineLevel="1" x14ac:dyDescent="0.25">
      <c r="A1971" s="38">
        <v>9820244</v>
      </c>
      <c r="B1971" s="62" t="s">
        <v>1592</v>
      </c>
      <c r="C1971" s="65">
        <v>53</v>
      </c>
      <c r="D1971" s="37">
        <v>4558</v>
      </c>
      <c r="E1971" s="82">
        <f t="shared" si="30"/>
        <v>4567.01</v>
      </c>
    </row>
    <row r="1972" spans="1:5" outlineLevel="1" x14ac:dyDescent="0.25">
      <c r="A1972" s="38">
        <v>9820245</v>
      </c>
      <c r="B1972" s="62" t="s">
        <v>1524</v>
      </c>
      <c r="C1972" s="65">
        <v>2.96</v>
      </c>
      <c r="D1972" s="37">
        <v>255</v>
      </c>
      <c r="E1972" s="82">
        <f t="shared" si="30"/>
        <v>255.06319999999999</v>
      </c>
    </row>
    <row r="1973" spans="1:5" outlineLevel="1" x14ac:dyDescent="0.25">
      <c r="A1973" s="38">
        <v>9820249</v>
      </c>
      <c r="B1973" s="62" t="s">
        <v>1593</v>
      </c>
      <c r="C1973" s="65">
        <v>3.01</v>
      </c>
      <c r="D1973" s="37">
        <v>259</v>
      </c>
      <c r="E1973" s="82">
        <f t="shared" si="30"/>
        <v>259.37169999999998</v>
      </c>
    </row>
    <row r="1974" spans="1:5" outlineLevel="1" x14ac:dyDescent="0.25">
      <c r="A1974" s="38">
        <v>9820253</v>
      </c>
      <c r="B1974" s="62" t="s">
        <v>1510</v>
      </c>
      <c r="C1974" s="65">
        <v>1.71</v>
      </c>
      <c r="D1974" s="37">
        <v>147</v>
      </c>
      <c r="E1974" s="82">
        <f t="shared" si="30"/>
        <v>147.35069999999999</v>
      </c>
    </row>
    <row r="1975" spans="1:5" outlineLevel="1" x14ac:dyDescent="0.25">
      <c r="A1975" s="38">
        <v>9820259</v>
      </c>
      <c r="B1975" s="62" t="s">
        <v>1594</v>
      </c>
      <c r="C1975" s="65">
        <v>25</v>
      </c>
      <c r="D1975" s="37">
        <v>2150</v>
      </c>
      <c r="E1975" s="82">
        <f t="shared" si="30"/>
        <v>2154.25</v>
      </c>
    </row>
    <row r="1976" spans="1:5" outlineLevel="1" x14ac:dyDescent="0.25">
      <c r="A1976" s="38">
        <v>9820264</v>
      </c>
      <c r="B1976" s="62" t="s">
        <v>1595</v>
      </c>
      <c r="C1976" s="65">
        <v>93</v>
      </c>
      <c r="D1976" s="37">
        <v>7998</v>
      </c>
      <c r="E1976" s="82">
        <f t="shared" si="30"/>
        <v>8013.81</v>
      </c>
    </row>
    <row r="1977" spans="1:5" outlineLevel="1" x14ac:dyDescent="0.25">
      <c r="A1977" s="38">
        <v>9820275</v>
      </c>
      <c r="B1977" s="62" t="s">
        <v>1596</v>
      </c>
      <c r="C1977" s="65">
        <v>4.79</v>
      </c>
      <c r="D1977" s="37">
        <v>412</v>
      </c>
      <c r="E1977" s="82">
        <f t="shared" si="30"/>
        <v>412.7543</v>
      </c>
    </row>
    <row r="1978" spans="1:5" outlineLevel="1" x14ac:dyDescent="0.25">
      <c r="A1978" s="38">
        <v>9820284</v>
      </c>
      <c r="B1978" s="62" t="s">
        <v>1597</v>
      </c>
      <c r="C1978" s="65">
        <v>170</v>
      </c>
      <c r="D1978" s="37">
        <v>14620</v>
      </c>
      <c r="E1978" s="82">
        <f t="shared" si="30"/>
        <v>14648.9</v>
      </c>
    </row>
    <row r="1979" spans="1:5" outlineLevel="1" x14ac:dyDescent="0.25">
      <c r="A1979" s="38">
        <v>9820285</v>
      </c>
      <c r="B1979" s="62" t="s">
        <v>1598</v>
      </c>
      <c r="C1979" s="65">
        <v>373</v>
      </c>
      <c r="D1979" s="37">
        <v>32078</v>
      </c>
      <c r="E1979" s="82">
        <f t="shared" si="30"/>
        <v>32141.41</v>
      </c>
    </row>
    <row r="1980" spans="1:5" outlineLevel="1" x14ac:dyDescent="0.25">
      <c r="A1980" s="38">
        <v>9820287</v>
      </c>
      <c r="B1980" s="62" t="s">
        <v>1599</v>
      </c>
      <c r="C1980" s="65">
        <v>9.6</v>
      </c>
      <c r="D1980" s="37">
        <v>826</v>
      </c>
      <c r="E1980" s="82">
        <f t="shared" si="30"/>
        <v>827.23199999999997</v>
      </c>
    </row>
    <row r="1981" spans="1:5" outlineLevel="1" x14ac:dyDescent="0.25">
      <c r="A1981" s="38">
        <v>9820291</v>
      </c>
      <c r="B1981" s="62" t="s">
        <v>1600</v>
      </c>
      <c r="C1981" s="65">
        <v>2.96</v>
      </c>
      <c r="D1981" s="37">
        <v>255</v>
      </c>
      <c r="E1981" s="82">
        <f t="shared" si="30"/>
        <v>255.06319999999999</v>
      </c>
    </row>
    <row r="1982" spans="1:5" outlineLevel="1" x14ac:dyDescent="0.25">
      <c r="A1982" s="38">
        <v>9820300</v>
      </c>
      <c r="B1982" s="62" t="s">
        <v>1601</v>
      </c>
      <c r="C1982" s="65">
        <v>8.6999999999999993</v>
      </c>
      <c r="D1982" s="37">
        <v>748</v>
      </c>
      <c r="E1982" s="82">
        <f t="shared" si="30"/>
        <v>749.67899999999997</v>
      </c>
    </row>
    <row r="1983" spans="1:5" outlineLevel="1" x14ac:dyDescent="0.25">
      <c r="A1983" s="38">
        <v>9820301</v>
      </c>
      <c r="B1983" s="62" t="s">
        <v>1602</v>
      </c>
      <c r="C1983" s="65">
        <v>29</v>
      </c>
      <c r="D1983" s="37">
        <v>2494</v>
      </c>
      <c r="E1983" s="82">
        <f t="shared" si="30"/>
        <v>2498.9299999999998</v>
      </c>
    </row>
    <row r="1984" spans="1:5" outlineLevel="1" x14ac:dyDescent="0.25">
      <c r="A1984" s="38">
        <v>9820302</v>
      </c>
      <c r="B1984" s="62" t="s">
        <v>1603</v>
      </c>
      <c r="C1984" s="65">
        <v>18</v>
      </c>
      <c r="D1984" s="37">
        <v>1548</v>
      </c>
      <c r="E1984" s="82">
        <f t="shared" si="30"/>
        <v>1551.06</v>
      </c>
    </row>
    <row r="1985" spans="1:5" outlineLevel="1" x14ac:dyDescent="0.25">
      <c r="A1985" s="38">
        <v>9820311</v>
      </c>
      <c r="B1985" s="62" t="s">
        <v>1604</v>
      </c>
      <c r="C1985" s="65">
        <v>86</v>
      </c>
      <c r="D1985" s="37">
        <v>7396</v>
      </c>
      <c r="E1985" s="82">
        <f t="shared" si="30"/>
        <v>7410.62</v>
      </c>
    </row>
    <row r="1986" spans="1:5" outlineLevel="1" x14ac:dyDescent="0.25">
      <c r="A1986" s="38">
        <v>9820329</v>
      </c>
      <c r="B1986" s="62" t="s">
        <v>1605</v>
      </c>
      <c r="C1986" s="65">
        <v>5.8</v>
      </c>
      <c r="D1986" s="37">
        <v>499</v>
      </c>
      <c r="E1986" s="82">
        <f t="shared" si="30"/>
        <v>499.786</v>
      </c>
    </row>
    <row r="1987" spans="1:5" outlineLevel="1" x14ac:dyDescent="0.25">
      <c r="A1987" s="38">
        <v>9820331</v>
      </c>
      <c r="B1987" s="62" t="s">
        <v>1606</v>
      </c>
      <c r="C1987" s="65">
        <v>17</v>
      </c>
      <c r="D1987" s="37">
        <v>1462</v>
      </c>
      <c r="E1987" s="82">
        <f t="shared" si="30"/>
        <v>1464.89</v>
      </c>
    </row>
    <row r="1988" spans="1:5" outlineLevel="1" x14ac:dyDescent="0.25">
      <c r="A1988" s="38">
        <v>9820332</v>
      </c>
      <c r="B1988" s="62" t="s">
        <v>1607</v>
      </c>
      <c r="C1988" s="65">
        <v>4.8499999999999996</v>
      </c>
      <c r="D1988" s="37">
        <v>417</v>
      </c>
      <c r="E1988" s="82">
        <f t="shared" si="30"/>
        <v>417.92449999999997</v>
      </c>
    </row>
    <row r="1989" spans="1:5" outlineLevel="1" x14ac:dyDescent="0.25">
      <c r="A1989" s="38">
        <v>9820333</v>
      </c>
      <c r="B1989" s="62" t="s">
        <v>1608</v>
      </c>
      <c r="C1989" s="65">
        <v>4.8499999999999996</v>
      </c>
      <c r="D1989" s="37">
        <v>417</v>
      </c>
      <c r="E1989" s="82">
        <f t="shared" si="30"/>
        <v>417.92449999999997</v>
      </c>
    </row>
    <row r="1990" spans="1:5" outlineLevel="1" x14ac:dyDescent="0.25">
      <c r="A1990" s="38">
        <v>9820334</v>
      </c>
      <c r="B1990" s="62" t="s">
        <v>1609</v>
      </c>
      <c r="C1990" s="65">
        <v>32</v>
      </c>
      <c r="D1990" s="37">
        <v>2752</v>
      </c>
      <c r="E1990" s="82">
        <f t="shared" si="30"/>
        <v>2757.44</v>
      </c>
    </row>
    <row r="1991" spans="1:5" outlineLevel="1" x14ac:dyDescent="0.25">
      <c r="A1991" s="38">
        <v>9820335</v>
      </c>
      <c r="B1991" s="62" t="s">
        <v>1525</v>
      </c>
      <c r="C1991" s="65">
        <v>9.6999999999999993</v>
      </c>
      <c r="D1991" s="37">
        <v>834</v>
      </c>
      <c r="E1991" s="82">
        <f t="shared" si="30"/>
        <v>835.84899999999993</v>
      </c>
    </row>
    <row r="1992" spans="1:5" outlineLevel="1" x14ac:dyDescent="0.25">
      <c r="A1992" s="38">
        <v>9820347</v>
      </c>
      <c r="B1992" s="62" t="s">
        <v>1610</v>
      </c>
      <c r="C1992" s="65">
        <v>8.8000000000000007</v>
      </c>
      <c r="D1992" s="37">
        <v>757</v>
      </c>
      <c r="E1992" s="82">
        <f t="shared" si="30"/>
        <v>758.29600000000005</v>
      </c>
    </row>
    <row r="1993" spans="1:5" outlineLevel="1" x14ac:dyDescent="0.25">
      <c r="A1993" s="38">
        <v>9820348</v>
      </c>
      <c r="B1993" s="62" t="s">
        <v>1611</v>
      </c>
      <c r="C1993" s="65">
        <v>7.4</v>
      </c>
      <c r="D1993" s="37">
        <v>636</v>
      </c>
      <c r="E1993" s="82">
        <f t="shared" ref="E1993:E2056" si="31">86.17*C1993</f>
        <v>637.65800000000002</v>
      </c>
    </row>
    <row r="1994" spans="1:5" outlineLevel="1" x14ac:dyDescent="0.25">
      <c r="A1994" s="38">
        <v>9820349</v>
      </c>
      <c r="B1994" s="62" t="s">
        <v>1612</v>
      </c>
      <c r="C1994" s="65">
        <v>7.3</v>
      </c>
      <c r="D1994" s="37">
        <v>628</v>
      </c>
      <c r="E1994" s="82">
        <f t="shared" si="31"/>
        <v>629.04100000000005</v>
      </c>
    </row>
    <row r="1995" spans="1:5" outlineLevel="1" x14ac:dyDescent="0.25">
      <c r="A1995" s="38">
        <v>9820358</v>
      </c>
      <c r="B1995" s="62" t="s">
        <v>1613</v>
      </c>
      <c r="C1995" s="65">
        <v>19</v>
      </c>
      <c r="D1995" s="37">
        <v>1634</v>
      </c>
      <c r="E1995" s="82">
        <f t="shared" si="31"/>
        <v>1637.23</v>
      </c>
    </row>
    <row r="1996" spans="1:5" outlineLevel="1" x14ac:dyDescent="0.25">
      <c r="A1996" s="38">
        <v>9820372</v>
      </c>
      <c r="B1996" s="62" t="s">
        <v>1614</v>
      </c>
      <c r="C1996" s="65">
        <v>1.1399999999999999</v>
      </c>
      <c r="D1996" s="37">
        <v>98</v>
      </c>
      <c r="E1996" s="82">
        <f t="shared" si="31"/>
        <v>98.233799999999988</v>
      </c>
    </row>
    <row r="1997" spans="1:5" outlineLevel="1" x14ac:dyDescent="0.25">
      <c r="A1997" s="38">
        <v>9820373</v>
      </c>
      <c r="B1997" s="62" t="s">
        <v>1615</v>
      </c>
      <c r="C1997" s="65">
        <v>1.64</v>
      </c>
      <c r="D1997" s="37">
        <v>141</v>
      </c>
      <c r="E1997" s="82">
        <f t="shared" si="31"/>
        <v>141.31879999999998</v>
      </c>
    </row>
    <row r="1998" spans="1:5" outlineLevel="1" x14ac:dyDescent="0.25">
      <c r="A1998" s="38">
        <v>9820374</v>
      </c>
      <c r="B1998" s="62" t="s">
        <v>1616</v>
      </c>
      <c r="C1998" s="65">
        <v>12</v>
      </c>
      <c r="D1998" s="37">
        <v>1032</v>
      </c>
      <c r="E1998" s="82">
        <f t="shared" si="31"/>
        <v>1034.04</v>
      </c>
    </row>
    <row r="1999" spans="1:5" outlineLevel="1" x14ac:dyDescent="0.25">
      <c r="A1999" s="38">
        <v>9820375</v>
      </c>
      <c r="B1999" s="62" t="s">
        <v>1617</v>
      </c>
      <c r="C1999" s="65">
        <v>3.08</v>
      </c>
      <c r="D1999" s="37">
        <v>265</v>
      </c>
      <c r="E1999" s="82">
        <f t="shared" si="31"/>
        <v>265.40359999999998</v>
      </c>
    </row>
    <row r="2000" spans="1:5" outlineLevel="1" x14ac:dyDescent="0.25">
      <c r="A2000" s="38">
        <v>9820382</v>
      </c>
      <c r="B2000" s="62" t="s">
        <v>1618</v>
      </c>
      <c r="C2000" s="65">
        <v>3.04</v>
      </c>
      <c r="D2000" s="37">
        <v>261</v>
      </c>
      <c r="E2000" s="82">
        <f t="shared" si="31"/>
        <v>261.95679999999999</v>
      </c>
    </row>
    <row r="2001" spans="1:5" outlineLevel="1" x14ac:dyDescent="0.25">
      <c r="A2001" s="38">
        <v>9820383</v>
      </c>
      <c r="B2001" s="62" t="s">
        <v>1619</v>
      </c>
      <c r="C2001" s="65">
        <v>2.2999999999999998</v>
      </c>
      <c r="D2001" s="37">
        <v>198</v>
      </c>
      <c r="E2001" s="82">
        <f t="shared" si="31"/>
        <v>198.191</v>
      </c>
    </row>
    <row r="2002" spans="1:5" outlineLevel="1" x14ac:dyDescent="0.25">
      <c r="A2002" s="38">
        <v>9820391</v>
      </c>
      <c r="B2002" s="62" t="s">
        <v>1620</v>
      </c>
      <c r="C2002" s="65">
        <v>197</v>
      </c>
      <c r="D2002" s="37">
        <v>16942</v>
      </c>
      <c r="E2002" s="82">
        <f t="shared" si="31"/>
        <v>16975.490000000002</v>
      </c>
    </row>
    <row r="2003" spans="1:5" outlineLevel="1" x14ac:dyDescent="0.25">
      <c r="A2003" s="38">
        <v>9820392</v>
      </c>
      <c r="B2003" s="62" t="s">
        <v>1621</v>
      </c>
      <c r="C2003" s="65">
        <v>330</v>
      </c>
      <c r="D2003" s="37">
        <v>28380</v>
      </c>
      <c r="E2003" s="82">
        <f t="shared" si="31"/>
        <v>28436.100000000002</v>
      </c>
    </row>
    <row r="2004" spans="1:5" outlineLevel="1" x14ac:dyDescent="0.25">
      <c r="A2004" s="38">
        <v>9820393</v>
      </c>
      <c r="B2004" s="62" t="s">
        <v>1622</v>
      </c>
      <c r="C2004" s="65">
        <v>245</v>
      </c>
      <c r="D2004" s="37">
        <v>21070</v>
      </c>
      <c r="E2004" s="82">
        <f t="shared" si="31"/>
        <v>21111.65</v>
      </c>
    </row>
    <row r="2005" spans="1:5" outlineLevel="1" x14ac:dyDescent="0.25">
      <c r="A2005" s="38">
        <v>9820397</v>
      </c>
      <c r="B2005" s="62" t="s">
        <v>1623</v>
      </c>
      <c r="C2005" s="65">
        <v>11</v>
      </c>
      <c r="D2005" s="37">
        <v>946</v>
      </c>
      <c r="E2005" s="82">
        <f t="shared" si="31"/>
        <v>947.87</v>
      </c>
    </row>
    <row r="2006" spans="1:5" outlineLevel="1" x14ac:dyDescent="0.25">
      <c r="A2006" s="38">
        <v>9820398</v>
      </c>
      <c r="B2006" s="62" t="s">
        <v>1624</v>
      </c>
      <c r="C2006" s="65">
        <v>8.5</v>
      </c>
      <c r="D2006" s="37">
        <v>731</v>
      </c>
      <c r="E2006" s="82">
        <f t="shared" si="31"/>
        <v>732.44500000000005</v>
      </c>
    </row>
    <row r="2007" spans="1:5" outlineLevel="1" x14ac:dyDescent="0.25">
      <c r="A2007" s="38">
        <v>9820437</v>
      </c>
      <c r="B2007" s="62" t="s">
        <v>1625</v>
      </c>
      <c r="C2007" s="65">
        <v>64</v>
      </c>
      <c r="D2007" s="37">
        <v>5504</v>
      </c>
      <c r="E2007" s="82">
        <f t="shared" si="31"/>
        <v>5514.88</v>
      </c>
    </row>
    <row r="2008" spans="1:5" outlineLevel="1" x14ac:dyDescent="0.25">
      <c r="A2008" s="38">
        <v>9820533</v>
      </c>
      <c r="B2008" s="62" t="s">
        <v>1626</v>
      </c>
      <c r="C2008" s="65">
        <v>84</v>
      </c>
      <c r="D2008" s="37">
        <v>7224</v>
      </c>
      <c r="E2008" s="82">
        <f t="shared" si="31"/>
        <v>7238.28</v>
      </c>
    </row>
    <row r="2009" spans="1:5" outlineLevel="1" x14ac:dyDescent="0.25">
      <c r="A2009" s="38">
        <v>9820540</v>
      </c>
      <c r="B2009" s="62" t="s">
        <v>1627</v>
      </c>
      <c r="C2009" s="65">
        <v>106</v>
      </c>
      <c r="D2009" s="37">
        <v>9116</v>
      </c>
      <c r="E2009" s="82">
        <f t="shared" si="31"/>
        <v>9134.02</v>
      </c>
    </row>
    <row r="2010" spans="1:5" outlineLevel="1" x14ac:dyDescent="0.25">
      <c r="A2010" s="38" t="s">
        <v>1628</v>
      </c>
      <c r="B2010" s="62" t="s">
        <v>1629</v>
      </c>
      <c r="C2010" s="65">
        <v>4.71</v>
      </c>
      <c r="D2010" s="37">
        <v>405</v>
      </c>
      <c r="E2010" s="82">
        <f t="shared" si="31"/>
        <v>405.86070000000001</v>
      </c>
    </row>
    <row r="2011" spans="1:5" x14ac:dyDescent="0.25">
      <c r="B2011" s="14" t="s">
        <v>927</v>
      </c>
      <c r="C2011" s="65"/>
      <c r="D2011" s="37"/>
      <c r="E2011" s="82">
        <f t="shared" si="31"/>
        <v>0</v>
      </c>
    </row>
    <row r="2012" spans="1:5" outlineLevel="1" x14ac:dyDescent="0.25">
      <c r="B2012" s="14" t="s">
        <v>1630</v>
      </c>
      <c r="C2012" s="65"/>
      <c r="D2012" s="37"/>
      <c r="E2012" s="82">
        <f t="shared" si="31"/>
        <v>0</v>
      </c>
    </row>
    <row r="2013" spans="1:5" outlineLevel="2" x14ac:dyDescent="0.25">
      <c r="A2013" s="38">
        <v>9820081</v>
      </c>
      <c r="B2013" s="38" t="s">
        <v>1631</v>
      </c>
      <c r="C2013" s="65">
        <v>9.1</v>
      </c>
      <c r="D2013" s="37">
        <v>783</v>
      </c>
      <c r="E2013" s="82">
        <f t="shared" si="31"/>
        <v>784.14699999999993</v>
      </c>
    </row>
    <row r="2014" spans="1:5" outlineLevel="2" x14ac:dyDescent="0.25">
      <c r="A2014" s="38">
        <v>9820082</v>
      </c>
      <c r="B2014" s="38" t="s">
        <v>1632</v>
      </c>
      <c r="C2014" s="65">
        <v>27</v>
      </c>
      <c r="D2014" s="37">
        <v>2322</v>
      </c>
      <c r="E2014" s="82">
        <f t="shared" si="31"/>
        <v>2326.59</v>
      </c>
    </row>
    <row r="2015" spans="1:5" outlineLevel="2" x14ac:dyDescent="0.25">
      <c r="A2015" s="38">
        <v>9820083</v>
      </c>
      <c r="B2015" s="38" t="s">
        <v>1633</v>
      </c>
      <c r="C2015" s="65">
        <v>24</v>
      </c>
      <c r="D2015" s="37">
        <v>2064</v>
      </c>
      <c r="E2015" s="82">
        <f t="shared" si="31"/>
        <v>2068.08</v>
      </c>
    </row>
    <row r="2016" spans="1:5" outlineLevel="2" x14ac:dyDescent="0.25">
      <c r="A2016" s="38">
        <v>9820084</v>
      </c>
      <c r="B2016" s="38" t="s">
        <v>1634</v>
      </c>
      <c r="C2016" s="65">
        <v>29</v>
      </c>
      <c r="D2016" s="37">
        <v>2494</v>
      </c>
      <c r="E2016" s="82">
        <f t="shared" si="31"/>
        <v>2498.9299999999998</v>
      </c>
    </row>
    <row r="2017" spans="1:5" outlineLevel="2" x14ac:dyDescent="0.25">
      <c r="A2017" s="38">
        <v>9820129</v>
      </c>
      <c r="B2017" s="38" t="s">
        <v>1635</v>
      </c>
      <c r="C2017" s="65">
        <v>24</v>
      </c>
      <c r="D2017" s="37">
        <v>2064</v>
      </c>
      <c r="E2017" s="82">
        <f t="shared" si="31"/>
        <v>2068.08</v>
      </c>
    </row>
    <row r="2018" spans="1:5" outlineLevel="2" x14ac:dyDescent="0.25">
      <c r="A2018" s="38">
        <v>9820166</v>
      </c>
      <c r="B2018" s="38" t="s">
        <v>1636</v>
      </c>
      <c r="C2018" s="65">
        <v>78</v>
      </c>
      <c r="D2018" s="37">
        <v>6708</v>
      </c>
      <c r="E2018" s="82">
        <f t="shared" si="31"/>
        <v>6721.26</v>
      </c>
    </row>
    <row r="2019" spans="1:5" outlineLevel="2" x14ac:dyDescent="0.25">
      <c r="A2019" s="38">
        <v>9820167</v>
      </c>
      <c r="B2019" s="38" t="s">
        <v>1637</v>
      </c>
      <c r="C2019" s="65">
        <v>78</v>
      </c>
      <c r="D2019" s="37">
        <v>6708</v>
      </c>
      <c r="E2019" s="82">
        <f t="shared" si="31"/>
        <v>6721.26</v>
      </c>
    </row>
    <row r="2020" spans="1:5" outlineLevel="2" x14ac:dyDescent="0.25">
      <c r="A2020" s="38">
        <v>9820168</v>
      </c>
      <c r="B2020" s="38" t="s">
        <v>1638</v>
      </c>
      <c r="C2020" s="65">
        <v>78</v>
      </c>
      <c r="D2020" s="37">
        <v>6708</v>
      </c>
      <c r="E2020" s="82">
        <f t="shared" si="31"/>
        <v>6721.26</v>
      </c>
    </row>
    <row r="2021" spans="1:5" outlineLevel="2" x14ac:dyDescent="0.25">
      <c r="A2021" s="38">
        <v>9820169</v>
      </c>
      <c r="B2021" s="38" t="s">
        <v>1639</v>
      </c>
      <c r="C2021" s="65">
        <v>52</v>
      </c>
      <c r="D2021" s="37">
        <v>4472</v>
      </c>
      <c r="E2021" s="82">
        <f t="shared" si="31"/>
        <v>4480.84</v>
      </c>
    </row>
    <row r="2022" spans="1:5" outlineLevel="2" x14ac:dyDescent="0.25">
      <c r="A2022" s="38">
        <v>9820170</v>
      </c>
      <c r="B2022" s="38" t="s">
        <v>1640</v>
      </c>
      <c r="C2022" s="65">
        <v>73</v>
      </c>
      <c r="D2022" s="37">
        <v>6278</v>
      </c>
      <c r="E2022" s="82">
        <f t="shared" si="31"/>
        <v>6290.41</v>
      </c>
    </row>
    <row r="2023" spans="1:5" outlineLevel="2" x14ac:dyDescent="0.25">
      <c r="A2023" s="38">
        <v>9820171</v>
      </c>
      <c r="B2023" s="38" t="s">
        <v>1641</v>
      </c>
      <c r="C2023" s="65">
        <v>76</v>
      </c>
      <c r="D2023" s="37">
        <v>6536</v>
      </c>
      <c r="E2023" s="82">
        <f t="shared" si="31"/>
        <v>6548.92</v>
      </c>
    </row>
    <row r="2024" spans="1:5" outlineLevel="2" x14ac:dyDescent="0.25">
      <c r="A2024" s="38">
        <v>9820172</v>
      </c>
      <c r="B2024" s="38" t="s">
        <v>1642</v>
      </c>
      <c r="C2024" s="65">
        <v>77</v>
      </c>
      <c r="D2024" s="37">
        <v>6622</v>
      </c>
      <c r="E2024" s="82">
        <f t="shared" si="31"/>
        <v>6635.09</v>
      </c>
    </row>
    <row r="2025" spans="1:5" outlineLevel="2" x14ac:dyDescent="0.25">
      <c r="A2025" s="38">
        <v>9820173</v>
      </c>
      <c r="B2025" s="38" t="s">
        <v>1643</v>
      </c>
      <c r="C2025" s="65">
        <v>48</v>
      </c>
      <c r="D2025" s="37">
        <v>4128</v>
      </c>
      <c r="E2025" s="82">
        <f t="shared" si="31"/>
        <v>4136.16</v>
      </c>
    </row>
    <row r="2026" spans="1:5" outlineLevel="2" x14ac:dyDescent="0.25">
      <c r="A2026" s="38">
        <v>9820174</v>
      </c>
      <c r="B2026" s="38" t="s">
        <v>1644</v>
      </c>
      <c r="C2026" s="65">
        <v>53</v>
      </c>
      <c r="D2026" s="37">
        <v>4558</v>
      </c>
      <c r="E2026" s="82">
        <f t="shared" si="31"/>
        <v>4567.01</v>
      </c>
    </row>
    <row r="2027" spans="1:5" outlineLevel="2" x14ac:dyDescent="0.25">
      <c r="A2027" s="38">
        <v>9820175</v>
      </c>
      <c r="B2027" s="38" t="s">
        <v>1645</v>
      </c>
      <c r="C2027" s="65">
        <v>74</v>
      </c>
      <c r="D2027" s="37">
        <v>6364</v>
      </c>
      <c r="E2027" s="82">
        <f t="shared" si="31"/>
        <v>6376.58</v>
      </c>
    </row>
    <row r="2028" spans="1:5" outlineLevel="2" x14ac:dyDescent="0.25">
      <c r="A2028" s="38">
        <v>9820176</v>
      </c>
      <c r="B2028" s="38" t="s">
        <v>1646</v>
      </c>
      <c r="C2028" s="65">
        <v>90</v>
      </c>
      <c r="D2028" s="37">
        <v>7740</v>
      </c>
      <c r="E2028" s="82">
        <f t="shared" si="31"/>
        <v>7755.3</v>
      </c>
    </row>
    <row r="2029" spans="1:5" outlineLevel="2" x14ac:dyDescent="0.25">
      <c r="A2029" s="38">
        <v>9820177</v>
      </c>
      <c r="B2029" s="38" t="s">
        <v>1647</v>
      </c>
      <c r="C2029" s="65">
        <v>180</v>
      </c>
      <c r="D2029" s="37">
        <v>15480</v>
      </c>
      <c r="E2029" s="82">
        <f t="shared" si="31"/>
        <v>15510.6</v>
      </c>
    </row>
    <row r="2030" spans="1:5" outlineLevel="2" x14ac:dyDescent="0.25">
      <c r="A2030" s="38">
        <v>9820178</v>
      </c>
      <c r="B2030" s="38" t="s">
        <v>1648</v>
      </c>
      <c r="C2030" s="65">
        <v>71</v>
      </c>
      <c r="D2030" s="37">
        <v>6106</v>
      </c>
      <c r="E2030" s="82">
        <f t="shared" si="31"/>
        <v>6118.07</v>
      </c>
    </row>
    <row r="2031" spans="1:5" outlineLevel="2" x14ac:dyDescent="0.25">
      <c r="A2031" s="38">
        <v>9820179</v>
      </c>
      <c r="B2031" s="38" t="s">
        <v>1649</v>
      </c>
      <c r="C2031" s="65">
        <v>55</v>
      </c>
      <c r="D2031" s="37">
        <v>4730</v>
      </c>
      <c r="E2031" s="82">
        <f t="shared" si="31"/>
        <v>4739.3500000000004</v>
      </c>
    </row>
    <row r="2032" spans="1:5" outlineLevel="2" x14ac:dyDescent="0.25">
      <c r="A2032" s="38">
        <v>9820182</v>
      </c>
      <c r="B2032" s="38" t="s">
        <v>1650</v>
      </c>
      <c r="C2032" s="65">
        <v>24</v>
      </c>
      <c r="D2032" s="37">
        <v>2064</v>
      </c>
      <c r="E2032" s="82">
        <f t="shared" si="31"/>
        <v>2068.08</v>
      </c>
    </row>
    <row r="2033" spans="1:5" outlineLevel="2" x14ac:dyDescent="0.25">
      <c r="A2033" s="38">
        <v>9820183</v>
      </c>
      <c r="B2033" s="38" t="s">
        <v>1651</v>
      </c>
      <c r="C2033" s="65">
        <v>24</v>
      </c>
      <c r="D2033" s="37">
        <v>2064</v>
      </c>
      <c r="E2033" s="82">
        <f t="shared" si="31"/>
        <v>2068.08</v>
      </c>
    </row>
    <row r="2034" spans="1:5" outlineLevel="2" x14ac:dyDescent="0.25">
      <c r="A2034" s="38">
        <v>9820184</v>
      </c>
      <c r="B2034" s="38" t="s">
        <v>1652</v>
      </c>
      <c r="C2034" s="65">
        <v>34</v>
      </c>
      <c r="D2034" s="37">
        <v>2924</v>
      </c>
      <c r="E2034" s="82">
        <f t="shared" si="31"/>
        <v>2929.78</v>
      </c>
    </row>
    <row r="2035" spans="1:5" outlineLevel="2" x14ac:dyDescent="0.25">
      <c r="A2035" s="38">
        <v>9820185</v>
      </c>
      <c r="B2035" s="38" t="s">
        <v>1653</v>
      </c>
      <c r="C2035" s="65">
        <v>35</v>
      </c>
      <c r="D2035" s="37">
        <v>3010</v>
      </c>
      <c r="E2035" s="82">
        <f t="shared" si="31"/>
        <v>3015.9500000000003</v>
      </c>
    </row>
    <row r="2036" spans="1:5" outlineLevel="2" x14ac:dyDescent="0.25">
      <c r="A2036" s="38">
        <v>9820186</v>
      </c>
      <c r="B2036" s="38" t="s">
        <v>1654</v>
      </c>
      <c r="C2036" s="65">
        <v>22</v>
      </c>
      <c r="D2036" s="37">
        <v>1892</v>
      </c>
      <c r="E2036" s="82">
        <f t="shared" si="31"/>
        <v>1895.74</v>
      </c>
    </row>
    <row r="2037" spans="1:5" outlineLevel="2" x14ac:dyDescent="0.25">
      <c r="A2037" s="38">
        <v>9820187</v>
      </c>
      <c r="B2037" s="38" t="s">
        <v>1655</v>
      </c>
      <c r="C2037" s="65">
        <v>27</v>
      </c>
      <c r="D2037" s="37">
        <v>2322</v>
      </c>
      <c r="E2037" s="82">
        <f t="shared" si="31"/>
        <v>2326.59</v>
      </c>
    </row>
    <row r="2038" spans="1:5" outlineLevel="2" x14ac:dyDescent="0.25">
      <c r="A2038" s="38">
        <v>9820199</v>
      </c>
      <c r="B2038" s="38" t="s">
        <v>1656</v>
      </c>
      <c r="C2038" s="65">
        <v>47</v>
      </c>
      <c r="D2038" s="37">
        <v>4042</v>
      </c>
      <c r="E2038" s="82">
        <f t="shared" si="31"/>
        <v>4049.9900000000002</v>
      </c>
    </row>
    <row r="2039" spans="1:5" outlineLevel="2" x14ac:dyDescent="0.25">
      <c r="A2039" s="38">
        <v>9820200</v>
      </c>
      <c r="B2039" s="38" t="s">
        <v>1657</v>
      </c>
      <c r="C2039" s="65">
        <v>37</v>
      </c>
      <c r="D2039" s="37">
        <v>3182</v>
      </c>
      <c r="E2039" s="82">
        <f t="shared" si="31"/>
        <v>3188.29</v>
      </c>
    </row>
    <row r="2040" spans="1:5" outlineLevel="1" x14ac:dyDescent="0.25">
      <c r="B2040" s="14" t="s">
        <v>928</v>
      </c>
      <c r="C2040" s="65"/>
      <c r="D2040" s="37"/>
      <c r="E2040" s="82">
        <f t="shared" si="31"/>
        <v>0</v>
      </c>
    </row>
    <row r="2041" spans="1:5" outlineLevel="2" x14ac:dyDescent="0.25">
      <c r="A2041" s="38">
        <v>9820369</v>
      </c>
      <c r="B2041" s="38" t="s">
        <v>934</v>
      </c>
      <c r="C2041" s="65">
        <v>179</v>
      </c>
      <c r="D2041" s="37">
        <v>15394</v>
      </c>
      <c r="E2041" s="82">
        <f t="shared" si="31"/>
        <v>15424.43</v>
      </c>
    </row>
    <row r="2042" spans="1:5" outlineLevel="1" x14ac:dyDescent="0.25">
      <c r="B2042" s="14" t="s">
        <v>935</v>
      </c>
      <c r="C2042" s="65"/>
      <c r="D2042" s="37"/>
      <c r="E2042" s="82">
        <f t="shared" si="31"/>
        <v>0</v>
      </c>
    </row>
    <row r="2043" spans="1:5" outlineLevel="2" x14ac:dyDescent="0.25">
      <c r="A2043" s="38">
        <v>9240810</v>
      </c>
      <c r="B2043" s="38" t="s">
        <v>1658</v>
      </c>
      <c r="C2043" s="65">
        <v>212</v>
      </c>
      <c r="D2043" s="37">
        <v>18232</v>
      </c>
      <c r="E2043" s="82">
        <f t="shared" si="31"/>
        <v>18268.04</v>
      </c>
    </row>
    <row r="2044" spans="1:5" outlineLevel="2" x14ac:dyDescent="0.25">
      <c r="A2044" s="38">
        <v>9240811</v>
      </c>
      <c r="B2044" s="38" t="s">
        <v>1659</v>
      </c>
      <c r="C2044" s="65">
        <v>212</v>
      </c>
      <c r="D2044" s="37">
        <v>18232</v>
      </c>
      <c r="E2044" s="82">
        <f t="shared" si="31"/>
        <v>18268.04</v>
      </c>
    </row>
    <row r="2045" spans="1:5" outlineLevel="2" x14ac:dyDescent="0.25">
      <c r="A2045" s="38">
        <v>9240812</v>
      </c>
      <c r="B2045" s="38" t="s">
        <v>1660</v>
      </c>
      <c r="C2045" s="65">
        <v>212</v>
      </c>
      <c r="D2045" s="37">
        <v>18232</v>
      </c>
      <c r="E2045" s="82">
        <f t="shared" si="31"/>
        <v>18268.04</v>
      </c>
    </row>
    <row r="2046" spans="1:5" x14ac:dyDescent="0.25">
      <c r="B2046" s="64" t="s">
        <v>1158</v>
      </c>
      <c r="C2046" s="65"/>
      <c r="D2046" s="37"/>
      <c r="E2046" s="82">
        <f t="shared" si="31"/>
        <v>0</v>
      </c>
    </row>
    <row r="2047" spans="1:5" outlineLevel="1" x14ac:dyDescent="0.25">
      <c r="A2047" s="38">
        <v>668000</v>
      </c>
      <c r="B2047" s="62" t="s">
        <v>1661</v>
      </c>
      <c r="C2047" s="65">
        <v>19</v>
      </c>
      <c r="D2047" s="37">
        <v>1634</v>
      </c>
      <c r="E2047" s="82">
        <f t="shared" si="31"/>
        <v>1637.23</v>
      </c>
    </row>
    <row r="2048" spans="1:5" outlineLevel="1" x14ac:dyDescent="0.25">
      <c r="A2048" s="38">
        <v>668003</v>
      </c>
      <c r="B2048" s="62" t="s">
        <v>1662</v>
      </c>
      <c r="C2048" s="65">
        <v>27</v>
      </c>
      <c r="D2048" s="37">
        <v>2322</v>
      </c>
      <c r="E2048" s="82">
        <f t="shared" si="31"/>
        <v>2326.59</v>
      </c>
    </row>
    <row r="2049" spans="1:5" outlineLevel="1" x14ac:dyDescent="0.25">
      <c r="A2049" s="38">
        <v>668004</v>
      </c>
      <c r="B2049" s="62" t="s">
        <v>1663</v>
      </c>
      <c r="C2049" s="65">
        <v>37</v>
      </c>
      <c r="D2049" s="37">
        <v>3182</v>
      </c>
      <c r="E2049" s="82">
        <f t="shared" si="31"/>
        <v>3188.29</v>
      </c>
    </row>
    <row r="2050" spans="1:5" outlineLevel="1" x14ac:dyDescent="0.25">
      <c r="A2050" s="38">
        <v>668005</v>
      </c>
      <c r="B2050" s="62" t="s">
        <v>1664</v>
      </c>
      <c r="C2050" s="65">
        <v>40</v>
      </c>
      <c r="D2050" s="37">
        <v>3440</v>
      </c>
      <c r="E2050" s="82">
        <f t="shared" si="31"/>
        <v>3446.8</v>
      </c>
    </row>
    <row r="2051" spans="1:5" outlineLevel="1" x14ac:dyDescent="0.25">
      <c r="A2051" s="38">
        <v>668006</v>
      </c>
      <c r="B2051" s="62" t="s">
        <v>1665</v>
      </c>
      <c r="C2051" s="65">
        <v>56</v>
      </c>
      <c r="D2051" s="37">
        <v>4816</v>
      </c>
      <c r="E2051" s="82">
        <f t="shared" si="31"/>
        <v>4825.5200000000004</v>
      </c>
    </row>
    <row r="2052" spans="1:5" outlineLevel="1" x14ac:dyDescent="0.25">
      <c r="A2052" s="38">
        <v>668007</v>
      </c>
      <c r="B2052" s="62" t="s">
        <v>1666</v>
      </c>
      <c r="C2052" s="65">
        <v>62</v>
      </c>
      <c r="D2052" s="37">
        <v>5332</v>
      </c>
      <c r="E2052" s="82">
        <f t="shared" si="31"/>
        <v>5342.54</v>
      </c>
    </row>
    <row r="2053" spans="1:5" outlineLevel="1" x14ac:dyDescent="0.25">
      <c r="A2053" s="38">
        <v>668008</v>
      </c>
      <c r="B2053" s="62" t="s">
        <v>1667</v>
      </c>
      <c r="C2053" s="65">
        <v>74</v>
      </c>
      <c r="D2053" s="37">
        <v>6364</v>
      </c>
      <c r="E2053" s="82">
        <f t="shared" si="31"/>
        <v>6376.58</v>
      </c>
    </row>
    <row r="2054" spans="1:5" outlineLevel="1" x14ac:dyDescent="0.25">
      <c r="A2054" s="38">
        <v>668009</v>
      </c>
      <c r="B2054" s="62" t="s">
        <v>1668</v>
      </c>
      <c r="C2054" s="65">
        <v>72</v>
      </c>
      <c r="D2054" s="37">
        <v>6192</v>
      </c>
      <c r="E2054" s="82">
        <f t="shared" si="31"/>
        <v>6204.24</v>
      </c>
    </row>
    <row r="2055" spans="1:5" outlineLevel="1" x14ac:dyDescent="0.25">
      <c r="A2055" s="38">
        <v>668010</v>
      </c>
      <c r="B2055" s="62" t="s">
        <v>1669</v>
      </c>
      <c r="C2055" s="65">
        <v>2.39</v>
      </c>
      <c r="D2055" s="37">
        <v>206</v>
      </c>
      <c r="E2055" s="82">
        <f t="shared" si="31"/>
        <v>205.94630000000001</v>
      </c>
    </row>
    <row r="2056" spans="1:5" outlineLevel="1" x14ac:dyDescent="0.25">
      <c r="A2056" s="38">
        <v>668011</v>
      </c>
      <c r="B2056" s="62" t="s">
        <v>1670</v>
      </c>
      <c r="C2056" s="65">
        <v>2.46</v>
      </c>
      <c r="D2056" s="37">
        <v>212</v>
      </c>
      <c r="E2056" s="82">
        <f t="shared" si="31"/>
        <v>211.97820000000002</v>
      </c>
    </row>
    <row r="2057" spans="1:5" outlineLevel="1" x14ac:dyDescent="0.25">
      <c r="A2057" s="38">
        <v>668012</v>
      </c>
      <c r="B2057" s="62" t="s">
        <v>1671</v>
      </c>
      <c r="C2057" s="65">
        <v>4.54</v>
      </c>
      <c r="D2057" s="37">
        <v>390</v>
      </c>
      <c r="E2057" s="82">
        <f t="shared" ref="E2057:E2079" si="32">86.17*C2057</f>
        <v>391.21179999999998</v>
      </c>
    </row>
    <row r="2058" spans="1:5" outlineLevel="1" x14ac:dyDescent="0.25">
      <c r="A2058" s="38">
        <v>668013</v>
      </c>
      <c r="B2058" s="62" t="s">
        <v>1672</v>
      </c>
      <c r="C2058" s="65">
        <v>6.8</v>
      </c>
      <c r="D2058" s="37">
        <v>585</v>
      </c>
      <c r="E2058" s="82">
        <f t="shared" si="32"/>
        <v>585.95600000000002</v>
      </c>
    </row>
    <row r="2059" spans="1:5" outlineLevel="1" x14ac:dyDescent="0.25">
      <c r="A2059" s="38">
        <v>668016</v>
      </c>
      <c r="B2059" s="62" t="s">
        <v>1673</v>
      </c>
      <c r="C2059" s="65">
        <v>0.42</v>
      </c>
      <c r="D2059" s="37">
        <v>36</v>
      </c>
      <c r="E2059" s="82">
        <f t="shared" si="32"/>
        <v>36.191400000000002</v>
      </c>
    </row>
    <row r="2060" spans="1:5" outlineLevel="1" x14ac:dyDescent="0.25">
      <c r="A2060" s="38">
        <v>668019</v>
      </c>
      <c r="B2060" s="62" t="s">
        <v>1674</v>
      </c>
      <c r="C2060" s="65">
        <v>2.39</v>
      </c>
      <c r="D2060" s="37">
        <v>206</v>
      </c>
      <c r="E2060" s="82">
        <f t="shared" si="32"/>
        <v>205.94630000000001</v>
      </c>
    </row>
    <row r="2061" spans="1:5" outlineLevel="1" x14ac:dyDescent="0.25">
      <c r="A2061" s="38">
        <v>668020</v>
      </c>
      <c r="B2061" s="62" t="s">
        <v>1675</v>
      </c>
      <c r="C2061" s="65">
        <v>0.49</v>
      </c>
      <c r="D2061" s="37">
        <v>42</v>
      </c>
      <c r="E2061" s="82">
        <f t="shared" si="32"/>
        <v>42.223300000000002</v>
      </c>
    </row>
    <row r="2062" spans="1:5" outlineLevel="1" x14ac:dyDescent="0.25">
      <c r="A2062" s="38">
        <v>668024</v>
      </c>
      <c r="B2062" s="62" t="s">
        <v>1676</v>
      </c>
      <c r="C2062" s="65">
        <v>23</v>
      </c>
      <c r="D2062" s="37">
        <v>1978</v>
      </c>
      <c r="E2062" s="82">
        <f t="shared" si="32"/>
        <v>1981.91</v>
      </c>
    </row>
    <row r="2063" spans="1:5" outlineLevel="1" x14ac:dyDescent="0.25">
      <c r="A2063" s="38">
        <v>668025</v>
      </c>
      <c r="B2063" s="62" t="s">
        <v>1677</v>
      </c>
      <c r="C2063" s="65">
        <v>2.13</v>
      </c>
      <c r="D2063" s="37">
        <v>183</v>
      </c>
      <c r="E2063" s="82">
        <f t="shared" si="32"/>
        <v>183.5421</v>
      </c>
    </row>
    <row r="2064" spans="1:5" outlineLevel="1" x14ac:dyDescent="0.25">
      <c r="A2064" s="38">
        <v>668026</v>
      </c>
      <c r="B2064" s="62" t="s">
        <v>1678</v>
      </c>
      <c r="C2064" s="65">
        <v>191</v>
      </c>
      <c r="D2064" s="37">
        <v>16426</v>
      </c>
      <c r="E2064" s="82">
        <f t="shared" si="32"/>
        <v>16458.47</v>
      </c>
    </row>
    <row r="2065" spans="1:5" outlineLevel="1" x14ac:dyDescent="0.25">
      <c r="A2065" s="38">
        <v>668027</v>
      </c>
      <c r="B2065" s="62" t="s">
        <v>1679</v>
      </c>
      <c r="C2065" s="65">
        <v>215</v>
      </c>
      <c r="D2065" s="37">
        <v>18490</v>
      </c>
      <c r="E2065" s="82">
        <f t="shared" si="32"/>
        <v>18526.55</v>
      </c>
    </row>
    <row r="2066" spans="1:5" outlineLevel="1" x14ac:dyDescent="0.25">
      <c r="A2066" s="38">
        <v>668028</v>
      </c>
      <c r="B2066" s="62" t="s">
        <v>1680</v>
      </c>
      <c r="C2066" s="65">
        <v>236</v>
      </c>
      <c r="D2066" s="37">
        <v>20296</v>
      </c>
      <c r="E2066" s="82">
        <f t="shared" si="32"/>
        <v>20336.12</v>
      </c>
    </row>
    <row r="2067" spans="1:5" outlineLevel="1" x14ac:dyDescent="0.25">
      <c r="A2067" s="38">
        <v>668029</v>
      </c>
      <c r="B2067" s="62" t="s">
        <v>1681</v>
      </c>
      <c r="C2067" s="65">
        <v>258</v>
      </c>
      <c r="D2067" s="37">
        <v>22188</v>
      </c>
      <c r="E2067" s="82">
        <f t="shared" si="32"/>
        <v>22231.86</v>
      </c>
    </row>
    <row r="2068" spans="1:5" outlineLevel="1" x14ac:dyDescent="0.25">
      <c r="A2068" s="38">
        <v>668030</v>
      </c>
      <c r="B2068" s="62" t="s">
        <v>1682</v>
      </c>
      <c r="C2068" s="65">
        <v>306</v>
      </c>
      <c r="D2068" s="37">
        <v>26316</v>
      </c>
      <c r="E2068" s="82">
        <f t="shared" si="32"/>
        <v>26368.02</v>
      </c>
    </row>
    <row r="2069" spans="1:5" outlineLevel="1" x14ac:dyDescent="0.25">
      <c r="A2069" s="38">
        <v>668031</v>
      </c>
      <c r="B2069" s="62" t="s">
        <v>1683</v>
      </c>
      <c r="C2069" s="65">
        <v>376</v>
      </c>
      <c r="D2069" s="37">
        <v>32336</v>
      </c>
      <c r="E2069" s="82">
        <f t="shared" si="32"/>
        <v>32399.920000000002</v>
      </c>
    </row>
    <row r="2070" spans="1:5" outlineLevel="1" x14ac:dyDescent="0.25">
      <c r="A2070" s="38">
        <v>668032</v>
      </c>
      <c r="B2070" s="62" t="s">
        <v>1684</v>
      </c>
      <c r="C2070" s="65">
        <v>3.92</v>
      </c>
      <c r="D2070" s="37">
        <v>337</v>
      </c>
      <c r="E2070" s="82">
        <f t="shared" si="32"/>
        <v>337.78640000000001</v>
      </c>
    </row>
    <row r="2071" spans="1:5" outlineLevel="1" x14ac:dyDescent="0.25">
      <c r="A2071" s="38">
        <v>675000</v>
      </c>
      <c r="B2071" s="62" t="s">
        <v>1685</v>
      </c>
      <c r="C2071" s="65">
        <v>24</v>
      </c>
      <c r="D2071" s="37">
        <v>2064</v>
      </c>
      <c r="E2071" s="82">
        <f t="shared" si="32"/>
        <v>2068.08</v>
      </c>
    </row>
    <row r="2072" spans="1:5" outlineLevel="1" x14ac:dyDescent="0.25">
      <c r="A2072" s="38">
        <v>675001</v>
      </c>
      <c r="B2072" s="62" t="s">
        <v>1686</v>
      </c>
      <c r="C2072" s="65">
        <v>31</v>
      </c>
      <c r="D2072" s="37">
        <v>2666</v>
      </c>
      <c r="E2072" s="82">
        <f t="shared" si="32"/>
        <v>2671.27</v>
      </c>
    </row>
    <row r="2073" spans="1:5" outlineLevel="1" x14ac:dyDescent="0.25">
      <c r="A2073" s="38">
        <v>675004</v>
      </c>
      <c r="B2073" s="62" t="s">
        <v>1687</v>
      </c>
      <c r="C2073" s="65">
        <v>11</v>
      </c>
      <c r="D2073" s="37">
        <v>946</v>
      </c>
      <c r="E2073" s="82">
        <f t="shared" si="32"/>
        <v>947.87</v>
      </c>
    </row>
    <row r="2074" spans="1:5" outlineLevel="1" x14ac:dyDescent="0.25">
      <c r="A2074" s="38">
        <v>675005</v>
      </c>
      <c r="B2074" s="62" t="s">
        <v>1688</v>
      </c>
      <c r="C2074" s="65">
        <v>34</v>
      </c>
      <c r="D2074" s="37">
        <v>2924</v>
      </c>
      <c r="E2074" s="82">
        <f t="shared" si="32"/>
        <v>2929.78</v>
      </c>
    </row>
    <row r="2075" spans="1:5" outlineLevel="1" x14ac:dyDescent="0.25">
      <c r="A2075" s="38">
        <v>675006</v>
      </c>
      <c r="B2075" s="62" t="s">
        <v>1689</v>
      </c>
      <c r="C2075" s="65">
        <v>27</v>
      </c>
      <c r="D2075" s="37">
        <v>2322</v>
      </c>
      <c r="E2075" s="82">
        <f t="shared" si="32"/>
        <v>2326.59</v>
      </c>
    </row>
    <row r="2076" spans="1:5" outlineLevel="1" x14ac:dyDescent="0.25">
      <c r="A2076" s="38">
        <v>675008</v>
      </c>
      <c r="B2076" s="62" t="s">
        <v>1690</v>
      </c>
      <c r="C2076" s="65">
        <v>27</v>
      </c>
      <c r="D2076" s="37">
        <v>2322</v>
      </c>
      <c r="E2076" s="82">
        <f t="shared" si="32"/>
        <v>2326.59</v>
      </c>
    </row>
    <row r="2077" spans="1:5" x14ac:dyDescent="0.25">
      <c r="B2077" s="64" t="s">
        <v>1325</v>
      </c>
      <c r="C2077" s="65"/>
      <c r="D2077" s="37"/>
      <c r="E2077" s="82">
        <f t="shared" si="32"/>
        <v>0</v>
      </c>
    </row>
    <row r="2078" spans="1:5" outlineLevel="1" x14ac:dyDescent="0.25">
      <c r="A2078" s="38">
        <v>3695000</v>
      </c>
      <c r="B2078" s="62" t="s">
        <v>1691</v>
      </c>
      <c r="C2078" s="65">
        <v>5.3</v>
      </c>
      <c r="D2078" s="37">
        <v>456</v>
      </c>
      <c r="E2078" s="82">
        <f t="shared" si="32"/>
        <v>456.70100000000002</v>
      </c>
    </row>
    <row r="2079" spans="1:5" outlineLevel="1" x14ac:dyDescent="0.25">
      <c r="A2079" s="38">
        <v>3695003</v>
      </c>
      <c r="B2079" s="62" t="s">
        <v>1692</v>
      </c>
      <c r="C2079" s="65">
        <v>1.4</v>
      </c>
      <c r="D2079" s="37">
        <v>120</v>
      </c>
      <c r="E2079" s="82">
        <f t="shared" si="32"/>
        <v>120.63799999999999</v>
      </c>
    </row>
  </sheetData>
  <sortState ref="A668:C681">
    <sortCondition ref="A668:A681"/>
  </sortState>
  <mergeCells count="1">
    <mergeCell ref="C1:D1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2020-03-20T12:08:18Z</dcterms:created>
  <dcterms:modified xsi:type="dcterms:W3CDTF">2021-08-27T17:02:09Z</dcterms:modified>
</cp:coreProperties>
</file>